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reggov-my.sharepoint.com/personal/jlucero_creg_gov_co/Documents/1/2025/ENERGÍA/SEGUNDO SEMESTRE/DISTRIBUCION/CIRUCULAR AOM D/"/>
    </mc:Choice>
  </mc:AlternateContent>
  <xr:revisionPtr revIDLastSave="0" documentId="8_{8EEEA055-C72C-4E08-948F-7209173263B8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AOM-403" sheetId="3" state="veryHidden" r:id="rId1"/>
    <sheet name="Plantilla" sheetId="6" r:id="rId2"/>
    <sheet name="Referencias Normativas" sheetId="4" r:id="rId3"/>
    <sheet name="Matriz de Conciliación" sheetId="8" r:id="rId4"/>
    <sheet name="ESRI_MAPINFO_SHEET" sheetId="7" state="veryHidden" r:id="rId5"/>
  </sheets>
  <definedNames>
    <definedName name="_xlnm._FilterDatabase" localSheetId="0" hidden="1">'AOM-403'!$A$1:$C$2359</definedName>
    <definedName name="_xlnm._FilterDatabase" localSheetId="3" hidden="1">'Matriz de Conciliación'!$A$1:$D$507</definedName>
    <definedName name="_xlnm._FilterDatabase" localSheetId="1" hidden="1">Plantilla!$A$3:$U$3</definedName>
    <definedName name="_xlnm._FilterDatabase" localSheetId="2" hidden="1">'Referencias Normativas'!$A$1:$E$40</definedName>
    <definedName name="ampliaAmortizacion" localSheetId="2">masAmortizacionesC</definedName>
    <definedName name="ampliaAmortizacion">masAmortizacionesC</definedName>
    <definedName name="moreAmortizacionesG" localSheetId="2">masAdmonG</definedName>
    <definedName name="moreAmortizacionesG">masAdmonG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2" i="8" l="1"/>
  <c r="C510" i="8"/>
  <c r="C508" i="8"/>
  <c r="T27" i="6"/>
  <c r="T133" i="6"/>
  <c r="T132" i="6"/>
  <c r="T134" i="6"/>
  <c r="T138" i="6"/>
  <c r="C2228" i="3" s="1"/>
  <c r="T137" i="6"/>
  <c r="C2227" i="3" s="1"/>
  <c r="C2359" i="3"/>
  <c r="C2358" i="3"/>
  <c r="C2357" i="3"/>
  <c r="C2097" i="3"/>
  <c r="C2096" i="3"/>
  <c r="C1966" i="3"/>
  <c r="C1965" i="3"/>
  <c r="C1835" i="3"/>
  <c r="C1834" i="3"/>
  <c r="C1704" i="3"/>
  <c r="C1703" i="3"/>
  <c r="C1573" i="3"/>
  <c r="C1572" i="3"/>
  <c r="C1442" i="3"/>
  <c r="C1441" i="3"/>
  <c r="C1311" i="3"/>
  <c r="C1310" i="3"/>
  <c r="C1180" i="3"/>
  <c r="C1179" i="3"/>
  <c r="C1049" i="3"/>
  <c r="C1048" i="3"/>
  <c r="C918" i="3"/>
  <c r="C917" i="3"/>
  <c r="C787" i="3"/>
  <c r="C786" i="3"/>
  <c r="C656" i="3"/>
  <c r="C655" i="3"/>
  <c r="C525" i="3"/>
  <c r="C524" i="3"/>
  <c r="C394" i="3"/>
  <c r="C393" i="3"/>
  <c r="C263" i="3"/>
  <c r="C262" i="3"/>
  <c r="C132" i="3"/>
  <c r="C131" i="3"/>
  <c r="C129" i="3"/>
  <c r="T135" i="6"/>
  <c r="T131" i="6"/>
  <c r="T130" i="6"/>
  <c r="T129" i="6"/>
  <c r="T128" i="6"/>
  <c r="T127" i="6"/>
  <c r="T126" i="6"/>
  <c r="T125" i="6"/>
  <c r="T123" i="6"/>
  <c r="T122" i="6"/>
  <c r="T120" i="6"/>
  <c r="T119" i="6"/>
  <c r="T118" i="6"/>
  <c r="T117" i="6"/>
  <c r="T116" i="6"/>
  <c r="T115" i="6"/>
  <c r="T113" i="6"/>
  <c r="T112" i="6"/>
  <c r="T111" i="6"/>
  <c r="T110" i="6"/>
  <c r="T109" i="6"/>
  <c r="T108" i="6"/>
  <c r="T106" i="6"/>
  <c r="T105" i="6"/>
  <c r="T104" i="6"/>
  <c r="T103" i="6"/>
  <c r="T101" i="6"/>
  <c r="T100" i="6"/>
  <c r="T99" i="6"/>
  <c r="T98" i="6"/>
  <c r="T97" i="6"/>
  <c r="T96" i="6"/>
  <c r="T94" i="6"/>
  <c r="T93" i="6"/>
  <c r="T92" i="6"/>
  <c r="T91" i="6"/>
  <c r="T90" i="6"/>
  <c r="T88" i="6"/>
  <c r="T87" i="6"/>
  <c r="T86" i="6"/>
  <c r="T85" i="6"/>
  <c r="T83" i="6"/>
  <c r="T82" i="6"/>
  <c r="T81" i="6"/>
  <c r="T80" i="6"/>
  <c r="T78" i="6"/>
  <c r="T77" i="6"/>
  <c r="T76" i="6"/>
  <c r="T75" i="6"/>
  <c r="T74" i="6"/>
  <c r="T73" i="6"/>
  <c r="T71" i="6"/>
  <c r="T70" i="6"/>
  <c r="T69" i="6"/>
  <c r="T68" i="6"/>
  <c r="T67" i="6"/>
  <c r="T66" i="6"/>
  <c r="T65" i="6"/>
  <c r="T64" i="6"/>
  <c r="T63" i="6"/>
  <c r="T61" i="6"/>
  <c r="T60" i="6"/>
  <c r="T58" i="6"/>
  <c r="T55" i="6"/>
  <c r="T54" i="6"/>
  <c r="T53" i="6"/>
  <c r="T52" i="6"/>
  <c r="T50" i="6"/>
  <c r="T49" i="6"/>
  <c r="T48" i="6"/>
  <c r="T47" i="6"/>
  <c r="T46" i="6"/>
  <c r="T44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8" i="6"/>
  <c r="T26" i="6"/>
  <c r="T25" i="6"/>
  <c r="T24" i="6"/>
  <c r="T23" i="6"/>
  <c r="T22" i="6"/>
  <c r="T21" i="6"/>
  <c r="T19" i="6"/>
  <c r="T18" i="6"/>
  <c r="T17" i="6"/>
  <c r="T16" i="6"/>
  <c r="T15" i="6"/>
  <c r="T14" i="6"/>
  <c r="T13" i="6"/>
  <c r="T12" i="6"/>
  <c r="T11" i="6"/>
  <c r="T9" i="6"/>
  <c r="T8" i="6"/>
  <c r="T6" i="6"/>
  <c r="S136" i="6"/>
  <c r="C2095" i="3" s="1"/>
  <c r="R136" i="6"/>
  <c r="Q136" i="6"/>
  <c r="C1833" i="3" s="1"/>
  <c r="P136" i="6"/>
  <c r="O136" i="6"/>
  <c r="C1571" i="3" s="1"/>
  <c r="N136" i="6"/>
  <c r="M136" i="6"/>
  <c r="C1309" i="3" s="1"/>
  <c r="L136" i="6"/>
  <c r="K136" i="6"/>
  <c r="C1047" i="3" s="1"/>
  <c r="J136" i="6"/>
  <c r="C916" i="3" s="1"/>
  <c r="I136" i="6"/>
  <c r="C785" i="3" s="1"/>
  <c r="H136" i="6"/>
  <c r="G136" i="6"/>
  <c r="C523" i="3" s="1"/>
  <c r="F136" i="6"/>
  <c r="E136" i="6"/>
  <c r="C261" i="3" s="1"/>
  <c r="D136" i="6"/>
  <c r="C2356" i="3"/>
  <c r="C2355" i="3"/>
  <c r="C2354" i="3"/>
  <c r="C2353" i="3"/>
  <c r="C2352" i="3"/>
  <c r="C2351" i="3"/>
  <c r="C2350" i="3"/>
  <c r="C2349" i="3"/>
  <c r="C2348" i="3"/>
  <c r="C2347" i="3"/>
  <c r="C2346" i="3"/>
  <c r="C2345" i="3"/>
  <c r="C2344" i="3"/>
  <c r="C2343" i="3"/>
  <c r="C2342" i="3"/>
  <c r="C2341" i="3"/>
  <c r="C2340" i="3"/>
  <c r="C2339" i="3"/>
  <c r="C2338" i="3"/>
  <c r="C2337" i="3"/>
  <c r="C2336" i="3"/>
  <c r="C2335" i="3"/>
  <c r="C2334" i="3"/>
  <c r="C2333" i="3"/>
  <c r="C2332" i="3"/>
  <c r="C2331" i="3"/>
  <c r="C2330" i="3"/>
  <c r="C2329" i="3"/>
  <c r="C2328" i="3"/>
  <c r="C2327" i="3"/>
  <c r="C2326" i="3"/>
  <c r="C2325" i="3"/>
  <c r="C2324" i="3"/>
  <c r="C2323" i="3"/>
  <c r="C2322" i="3"/>
  <c r="C2321" i="3"/>
  <c r="C2320" i="3"/>
  <c r="C2319" i="3"/>
  <c r="C2318" i="3"/>
  <c r="C2317" i="3"/>
  <c r="C2316" i="3"/>
  <c r="C2315" i="3"/>
  <c r="C2314" i="3"/>
  <c r="C2313" i="3"/>
  <c r="C2312" i="3"/>
  <c r="C2311" i="3"/>
  <c r="C2310" i="3"/>
  <c r="C2309" i="3"/>
  <c r="C2308" i="3"/>
  <c r="C2307" i="3"/>
  <c r="C2306" i="3"/>
  <c r="C2305" i="3"/>
  <c r="C2304" i="3"/>
  <c r="C2303" i="3"/>
  <c r="C2302" i="3"/>
  <c r="C2301" i="3"/>
  <c r="C2300" i="3"/>
  <c r="C2299" i="3"/>
  <c r="C2298" i="3"/>
  <c r="C2297" i="3"/>
  <c r="C2296" i="3"/>
  <c r="C2295" i="3"/>
  <c r="C2294" i="3"/>
  <c r="C2293" i="3"/>
  <c r="C2292" i="3"/>
  <c r="C2291" i="3"/>
  <c r="C2290" i="3"/>
  <c r="C2289" i="3"/>
  <c r="C2288" i="3"/>
  <c r="C2287" i="3"/>
  <c r="C2286" i="3"/>
  <c r="C2285" i="3"/>
  <c r="C2284" i="3"/>
  <c r="C2283" i="3"/>
  <c r="C2282" i="3"/>
  <c r="C2281" i="3"/>
  <c r="C2280" i="3"/>
  <c r="C2279" i="3"/>
  <c r="C2278" i="3"/>
  <c r="C2277" i="3"/>
  <c r="C2276" i="3"/>
  <c r="C2275" i="3"/>
  <c r="C2274" i="3"/>
  <c r="C2273" i="3"/>
  <c r="C2272" i="3"/>
  <c r="C2271" i="3"/>
  <c r="C2270" i="3"/>
  <c r="C2269" i="3"/>
  <c r="C2268" i="3"/>
  <c r="C2267" i="3"/>
  <c r="C2266" i="3"/>
  <c r="C2265" i="3"/>
  <c r="C2264" i="3"/>
  <c r="C2263" i="3"/>
  <c r="C2262" i="3"/>
  <c r="C2261" i="3"/>
  <c r="C2260" i="3"/>
  <c r="C2259" i="3"/>
  <c r="C2258" i="3"/>
  <c r="C2257" i="3"/>
  <c r="C2256" i="3"/>
  <c r="C2255" i="3"/>
  <c r="C2254" i="3"/>
  <c r="C2253" i="3"/>
  <c r="C2252" i="3"/>
  <c r="C2251" i="3"/>
  <c r="C2250" i="3"/>
  <c r="C2249" i="3"/>
  <c r="C2248" i="3"/>
  <c r="C2247" i="3"/>
  <c r="C2246" i="3"/>
  <c r="C2245" i="3"/>
  <c r="C2244" i="3"/>
  <c r="C2243" i="3"/>
  <c r="C2242" i="3"/>
  <c r="C2241" i="3"/>
  <c r="C2240" i="3"/>
  <c r="C2239" i="3"/>
  <c r="C2238" i="3"/>
  <c r="C2237" i="3"/>
  <c r="C2236" i="3"/>
  <c r="C2235" i="3"/>
  <c r="C2234" i="3"/>
  <c r="C2233" i="3"/>
  <c r="C2232" i="3"/>
  <c r="C2231" i="3"/>
  <c r="C2230" i="3"/>
  <c r="C2229" i="3"/>
  <c r="C2094" i="3"/>
  <c r="C2093" i="3"/>
  <c r="C2092" i="3"/>
  <c r="C2091" i="3"/>
  <c r="C2090" i="3"/>
  <c r="C2089" i="3"/>
  <c r="C2088" i="3"/>
  <c r="C2087" i="3"/>
  <c r="C2085" i="3"/>
  <c r="C2084" i="3"/>
  <c r="C2082" i="3"/>
  <c r="C2081" i="3"/>
  <c r="C2080" i="3"/>
  <c r="C2079" i="3"/>
  <c r="C2078" i="3"/>
  <c r="C2077" i="3"/>
  <c r="C2075" i="3"/>
  <c r="C2074" i="3"/>
  <c r="C2073" i="3"/>
  <c r="C2072" i="3"/>
  <c r="C2071" i="3"/>
  <c r="C2070" i="3"/>
  <c r="C2068" i="3"/>
  <c r="C2067" i="3"/>
  <c r="C2066" i="3"/>
  <c r="C2065" i="3"/>
  <c r="C2063" i="3"/>
  <c r="C2062" i="3"/>
  <c r="C2061" i="3"/>
  <c r="C2060" i="3"/>
  <c r="C2059" i="3"/>
  <c r="C2058" i="3"/>
  <c r="C2056" i="3"/>
  <c r="C2055" i="3"/>
  <c r="C2054" i="3"/>
  <c r="C2053" i="3"/>
  <c r="C2052" i="3"/>
  <c r="C2050" i="3"/>
  <c r="C2049" i="3"/>
  <c r="C2048" i="3"/>
  <c r="C2047" i="3"/>
  <c r="C2045" i="3"/>
  <c r="C2044" i="3"/>
  <c r="C2043" i="3"/>
  <c r="C2042" i="3"/>
  <c r="C2040" i="3"/>
  <c r="C2039" i="3"/>
  <c r="C2038" i="3"/>
  <c r="C2037" i="3"/>
  <c r="C2036" i="3"/>
  <c r="C2035" i="3"/>
  <c r="C2033" i="3"/>
  <c r="C2032" i="3"/>
  <c r="C2031" i="3"/>
  <c r="C2030" i="3"/>
  <c r="C2029" i="3"/>
  <c r="C2028" i="3"/>
  <c r="C2027" i="3"/>
  <c r="C2026" i="3"/>
  <c r="C2025" i="3"/>
  <c r="C2023" i="3"/>
  <c r="C2022" i="3"/>
  <c r="C2020" i="3"/>
  <c r="C2017" i="3"/>
  <c r="C2016" i="3"/>
  <c r="C2015" i="3"/>
  <c r="C2014" i="3"/>
  <c r="C2012" i="3"/>
  <c r="C2011" i="3"/>
  <c r="C2010" i="3"/>
  <c r="C2009" i="3"/>
  <c r="C2008" i="3"/>
  <c r="C2006" i="3"/>
  <c r="C2004" i="3"/>
  <c r="C2003" i="3"/>
  <c r="C2002" i="3"/>
  <c r="C2001" i="3"/>
  <c r="C2000" i="3"/>
  <c r="C1999" i="3"/>
  <c r="C1998" i="3"/>
  <c r="C1997" i="3"/>
  <c r="C1996" i="3"/>
  <c r="C1995" i="3"/>
  <c r="C1994" i="3"/>
  <c r="C1993" i="3"/>
  <c r="C1992" i="3"/>
  <c r="C1990" i="3"/>
  <c r="C1989" i="3"/>
  <c r="C1988" i="3"/>
  <c r="C1987" i="3"/>
  <c r="C1986" i="3"/>
  <c r="C1985" i="3"/>
  <c r="C1984" i="3"/>
  <c r="C1982" i="3"/>
  <c r="C1981" i="3"/>
  <c r="C1980" i="3"/>
  <c r="C1979" i="3"/>
  <c r="C1978" i="3"/>
  <c r="C1977" i="3"/>
  <c r="C1976" i="3"/>
  <c r="C1975" i="3"/>
  <c r="C1974" i="3"/>
  <c r="C1972" i="3"/>
  <c r="C1971" i="3"/>
  <c r="C1969" i="3"/>
  <c r="C1963" i="3"/>
  <c r="C1962" i="3"/>
  <c r="C1961" i="3"/>
  <c r="C1960" i="3"/>
  <c r="C1959" i="3"/>
  <c r="C1958" i="3"/>
  <c r="C1957" i="3"/>
  <c r="C1956" i="3"/>
  <c r="C1954" i="3"/>
  <c r="C1953" i="3"/>
  <c r="C1951" i="3"/>
  <c r="C1950" i="3"/>
  <c r="C1949" i="3"/>
  <c r="C1948" i="3"/>
  <c r="C1947" i="3"/>
  <c r="C1946" i="3"/>
  <c r="C1944" i="3"/>
  <c r="C1943" i="3"/>
  <c r="C1942" i="3"/>
  <c r="C1941" i="3"/>
  <c r="C1940" i="3"/>
  <c r="C1939" i="3"/>
  <c r="C1937" i="3"/>
  <c r="C1936" i="3"/>
  <c r="C1935" i="3"/>
  <c r="C1934" i="3"/>
  <c r="C1932" i="3"/>
  <c r="C1931" i="3"/>
  <c r="C1930" i="3"/>
  <c r="C1929" i="3"/>
  <c r="C1928" i="3"/>
  <c r="C1927" i="3"/>
  <c r="C1925" i="3"/>
  <c r="C1924" i="3"/>
  <c r="C1923" i="3"/>
  <c r="C1922" i="3"/>
  <c r="C1921" i="3"/>
  <c r="C1919" i="3"/>
  <c r="C1918" i="3"/>
  <c r="C1917" i="3"/>
  <c r="C1916" i="3"/>
  <c r="C1914" i="3"/>
  <c r="C1913" i="3"/>
  <c r="C1912" i="3"/>
  <c r="C1911" i="3"/>
  <c r="C1909" i="3"/>
  <c r="C1908" i="3"/>
  <c r="C1907" i="3"/>
  <c r="C1906" i="3"/>
  <c r="C1905" i="3"/>
  <c r="C1904" i="3"/>
  <c r="C1902" i="3"/>
  <c r="C1901" i="3"/>
  <c r="C1900" i="3"/>
  <c r="C1899" i="3"/>
  <c r="C1898" i="3"/>
  <c r="C1897" i="3"/>
  <c r="C1896" i="3"/>
  <c r="C1895" i="3"/>
  <c r="C1894" i="3"/>
  <c r="C1892" i="3"/>
  <c r="C1891" i="3"/>
  <c r="C1889" i="3"/>
  <c r="C1886" i="3"/>
  <c r="C1885" i="3"/>
  <c r="C1884" i="3"/>
  <c r="C1883" i="3"/>
  <c r="C1881" i="3"/>
  <c r="C1880" i="3"/>
  <c r="C1879" i="3"/>
  <c r="C1878" i="3"/>
  <c r="C1877" i="3"/>
  <c r="C1875" i="3"/>
  <c r="C1873" i="3"/>
  <c r="C1872" i="3"/>
  <c r="C1871" i="3"/>
  <c r="C1870" i="3"/>
  <c r="C1869" i="3"/>
  <c r="C1868" i="3"/>
  <c r="C1867" i="3"/>
  <c r="C1866" i="3"/>
  <c r="C1865" i="3"/>
  <c r="C1864" i="3"/>
  <c r="C1863" i="3"/>
  <c r="C1862" i="3"/>
  <c r="C1861" i="3"/>
  <c r="C1859" i="3"/>
  <c r="C1858" i="3"/>
  <c r="C1857" i="3"/>
  <c r="C1856" i="3"/>
  <c r="C1855" i="3"/>
  <c r="C1854" i="3"/>
  <c r="C1853" i="3"/>
  <c r="C1851" i="3"/>
  <c r="C1850" i="3"/>
  <c r="C1849" i="3"/>
  <c r="C1848" i="3"/>
  <c r="C1847" i="3"/>
  <c r="C1846" i="3"/>
  <c r="C1845" i="3"/>
  <c r="C1844" i="3"/>
  <c r="C1843" i="3"/>
  <c r="C1841" i="3"/>
  <c r="C1840" i="3"/>
  <c r="C1838" i="3"/>
  <c r="C1832" i="3"/>
  <c r="C1831" i="3"/>
  <c r="C1830" i="3"/>
  <c r="C1829" i="3"/>
  <c r="C1828" i="3"/>
  <c r="C1827" i="3"/>
  <c r="C1826" i="3"/>
  <c r="C1825" i="3"/>
  <c r="C1823" i="3"/>
  <c r="C1822" i="3"/>
  <c r="C1820" i="3"/>
  <c r="C1819" i="3"/>
  <c r="C1818" i="3"/>
  <c r="C1817" i="3"/>
  <c r="C1816" i="3"/>
  <c r="C1815" i="3"/>
  <c r="C1813" i="3"/>
  <c r="C1812" i="3"/>
  <c r="C1811" i="3"/>
  <c r="C1810" i="3"/>
  <c r="C1809" i="3"/>
  <c r="C1808" i="3"/>
  <c r="C1806" i="3"/>
  <c r="C1805" i="3"/>
  <c r="C1804" i="3"/>
  <c r="C1803" i="3"/>
  <c r="C1801" i="3"/>
  <c r="C1800" i="3"/>
  <c r="C1799" i="3"/>
  <c r="C1798" i="3"/>
  <c r="C1797" i="3"/>
  <c r="C1796" i="3"/>
  <c r="C1794" i="3"/>
  <c r="C1793" i="3"/>
  <c r="C1792" i="3"/>
  <c r="C1791" i="3"/>
  <c r="C1790" i="3"/>
  <c r="C1788" i="3"/>
  <c r="C1787" i="3"/>
  <c r="C1786" i="3"/>
  <c r="C1785" i="3"/>
  <c r="C1783" i="3"/>
  <c r="C1782" i="3"/>
  <c r="C1781" i="3"/>
  <c r="C1780" i="3"/>
  <c r="C1778" i="3"/>
  <c r="C1777" i="3"/>
  <c r="C1776" i="3"/>
  <c r="C1775" i="3"/>
  <c r="C1774" i="3"/>
  <c r="C1773" i="3"/>
  <c r="C1771" i="3"/>
  <c r="C1770" i="3"/>
  <c r="C1769" i="3"/>
  <c r="C1768" i="3"/>
  <c r="C1767" i="3"/>
  <c r="C1766" i="3"/>
  <c r="C1765" i="3"/>
  <c r="C1764" i="3"/>
  <c r="C1763" i="3"/>
  <c r="C1761" i="3"/>
  <c r="C1760" i="3"/>
  <c r="C1758" i="3"/>
  <c r="C1755" i="3"/>
  <c r="C1754" i="3"/>
  <c r="C1753" i="3"/>
  <c r="C1752" i="3"/>
  <c r="C1750" i="3"/>
  <c r="C1749" i="3"/>
  <c r="C1748" i="3"/>
  <c r="C1747" i="3"/>
  <c r="C1746" i="3"/>
  <c r="C1744" i="3"/>
  <c r="C1742" i="3"/>
  <c r="C1741" i="3"/>
  <c r="C1740" i="3"/>
  <c r="C1739" i="3"/>
  <c r="C1738" i="3"/>
  <c r="C1737" i="3"/>
  <c r="C1736" i="3"/>
  <c r="C1735" i="3"/>
  <c r="C1734" i="3"/>
  <c r="C1733" i="3"/>
  <c r="C1732" i="3"/>
  <c r="C1731" i="3"/>
  <c r="C1730" i="3"/>
  <c r="C1728" i="3"/>
  <c r="C1727" i="3"/>
  <c r="C1726" i="3"/>
  <c r="C1725" i="3"/>
  <c r="C1724" i="3"/>
  <c r="C1723" i="3"/>
  <c r="C1722" i="3"/>
  <c r="C1720" i="3"/>
  <c r="C1719" i="3"/>
  <c r="C1718" i="3"/>
  <c r="C1717" i="3"/>
  <c r="C1716" i="3"/>
  <c r="C1715" i="3"/>
  <c r="C1714" i="3"/>
  <c r="C1713" i="3"/>
  <c r="C1712" i="3"/>
  <c r="C1710" i="3"/>
  <c r="C1709" i="3"/>
  <c r="C1707" i="3"/>
  <c r="C1701" i="3"/>
  <c r="C1700" i="3"/>
  <c r="C1699" i="3"/>
  <c r="C1698" i="3"/>
  <c r="C1697" i="3"/>
  <c r="C1696" i="3"/>
  <c r="C1695" i="3"/>
  <c r="C1694" i="3"/>
  <c r="C1692" i="3"/>
  <c r="C1691" i="3"/>
  <c r="C1689" i="3"/>
  <c r="C1688" i="3"/>
  <c r="C1687" i="3"/>
  <c r="C1686" i="3"/>
  <c r="C1685" i="3"/>
  <c r="C1684" i="3"/>
  <c r="C1682" i="3"/>
  <c r="C1681" i="3"/>
  <c r="C1680" i="3"/>
  <c r="C1679" i="3"/>
  <c r="C1678" i="3"/>
  <c r="C1677" i="3"/>
  <c r="C1675" i="3"/>
  <c r="C1674" i="3"/>
  <c r="C1673" i="3"/>
  <c r="C1672" i="3"/>
  <c r="C1670" i="3"/>
  <c r="C1669" i="3"/>
  <c r="C1668" i="3"/>
  <c r="C1667" i="3"/>
  <c r="C1666" i="3"/>
  <c r="C1665" i="3"/>
  <c r="C1663" i="3"/>
  <c r="C1662" i="3"/>
  <c r="C1661" i="3"/>
  <c r="C1660" i="3"/>
  <c r="C1659" i="3"/>
  <c r="C1657" i="3"/>
  <c r="C1656" i="3"/>
  <c r="C1655" i="3"/>
  <c r="C1654" i="3"/>
  <c r="C1652" i="3"/>
  <c r="C1651" i="3"/>
  <c r="C1650" i="3"/>
  <c r="C1649" i="3"/>
  <c r="C1647" i="3"/>
  <c r="C1646" i="3"/>
  <c r="C1645" i="3"/>
  <c r="C1644" i="3"/>
  <c r="C1643" i="3"/>
  <c r="C1642" i="3"/>
  <c r="C1640" i="3"/>
  <c r="C1639" i="3"/>
  <c r="C1638" i="3"/>
  <c r="C1637" i="3"/>
  <c r="C1636" i="3"/>
  <c r="C1635" i="3"/>
  <c r="C1634" i="3"/>
  <c r="C1633" i="3"/>
  <c r="C1632" i="3"/>
  <c r="C1630" i="3"/>
  <c r="C1629" i="3"/>
  <c r="C1627" i="3"/>
  <c r="C1624" i="3"/>
  <c r="C1623" i="3"/>
  <c r="C1622" i="3"/>
  <c r="C1621" i="3"/>
  <c r="C1619" i="3"/>
  <c r="C1618" i="3"/>
  <c r="C1617" i="3"/>
  <c r="C1616" i="3"/>
  <c r="C1615" i="3"/>
  <c r="C1613" i="3"/>
  <c r="C1611" i="3"/>
  <c r="C1610" i="3"/>
  <c r="C1609" i="3"/>
  <c r="C1608" i="3"/>
  <c r="C1607" i="3"/>
  <c r="C1606" i="3"/>
  <c r="C1605" i="3"/>
  <c r="C1604" i="3"/>
  <c r="C1603" i="3"/>
  <c r="C1602" i="3"/>
  <c r="C1601" i="3"/>
  <c r="C1600" i="3"/>
  <c r="C1599" i="3"/>
  <c r="C1597" i="3"/>
  <c r="C1596" i="3"/>
  <c r="C1595" i="3"/>
  <c r="C1594" i="3"/>
  <c r="C1593" i="3"/>
  <c r="C1592" i="3"/>
  <c r="C1591" i="3"/>
  <c r="C1589" i="3"/>
  <c r="C1588" i="3"/>
  <c r="C1587" i="3"/>
  <c r="C1586" i="3"/>
  <c r="C1585" i="3"/>
  <c r="C1584" i="3"/>
  <c r="C1583" i="3"/>
  <c r="C1582" i="3"/>
  <c r="C1581" i="3"/>
  <c r="C1579" i="3"/>
  <c r="C1578" i="3"/>
  <c r="C1576" i="3"/>
  <c r="C1570" i="3"/>
  <c r="C1569" i="3"/>
  <c r="C1568" i="3"/>
  <c r="C1567" i="3"/>
  <c r="C1566" i="3"/>
  <c r="C1565" i="3"/>
  <c r="C1564" i="3"/>
  <c r="C1563" i="3"/>
  <c r="C1561" i="3"/>
  <c r="C1560" i="3"/>
  <c r="C1558" i="3"/>
  <c r="C1557" i="3"/>
  <c r="C1556" i="3"/>
  <c r="C1555" i="3"/>
  <c r="C1554" i="3"/>
  <c r="C1553" i="3"/>
  <c r="C1551" i="3"/>
  <c r="C1550" i="3"/>
  <c r="C1549" i="3"/>
  <c r="C1548" i="3"/>
  <c r="C1547" i="3"/>
  <c r="C1546" i="3"/>
  <c r="C1544" i="3"/>
  <c r="C1543" i="3"/>
  <c r="C1542" i="3"/>
  <c r="C1541" i="3"/>
  <c r="C1539" i="3"/>
  <c r="C1538" i="3"/>
  <c r="C1537" i="3"/>
  <c r="C1536" i="3"/>
  <c r="C1535" i="3"/>
  <c r="C1534" i="3"/>
  <c r="C1532" i="3"/>
  <c r="C1531" i="3"/>
  <c r="C1530" i="3"/>
  <c r="C1529" i="3"/>
  <c r="C1528" i="3"/>
  <c r="C1526" i="3"/>
  <c r="C1525" i="3"/>
  <c r="C1524" i="3"/>
  <c r="C1523" i="3"/>
  <c r="C1521" i="3"/>
  <c r="C1520" i="3"/>
  <c r="C1519" i="3"/>
  <c r="C1518" i="3"/>
  <c r="C1516" i="3"/>
  <c r="C1515" i="3"/>
  <c r="C1514" i="3"/>
  <c r="C1513" i="3"/>
  <c r="C1512" i="3"/>
  <c r="C1511" i="3"/>
  <c r="C1509" i="3"/>
  <c r="C1508" i="3"/>
  <c r="C1507" i="3"/>
  <c r="C1506" i="3"/>
  <c r="C1505" i="3"/>
  <c r="C1504" i="3"/>
  <c r="C1503" i="3"/>
  <c r="C1502" i="3"/>
  <c r="C1501" i="3"/>
  <c r="C1499" i="3"/>
  <c r="C1498" i="3"/>
  <c r="C1496" i="3"/>
  <c r="C1493" i="3"/>
  <c r="C1492" i="3"/>
  <c r="C1491" i="3"/>
  <c r="C1490" i="3"/>
  <c r="C1488" i="3"/>
  <c r="C1487" i="3"/>
  <c r="C1486" i="3"/>
  <c r="C1485" i="3"/>
  <c r="C1484" i="3"/>
  <c r="C1482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6" i="3"/>
  <c r="C1465" i="3"/>
  <c r="C1464" i="3"/>
  <c r="C1463" i="3"/>
  <c r="C1462" i="3"/>
  <c r="C1461" i="3"/>
  <c r="C1460" i="3"/>
  <c r="C1458" i="3"/>
  <c r="C1457" i="3"/>
  <c r="C1456" i="3"/>
  <c r="C1455" i="3"/>
  <c r="C1454" i="3"/>
  <c r="C1453" i="3"/>
  <c r="C1452" i="3"/>
  <c r="C1451" i="3"/>
  <c r="C1450" i="3"/>
  <c r="C1448" i="3"/>
  <c r="C1447" i="3"/>
  <c r="C1445" i="3"/>
  <c r="C1439" i="3"/>
  <c r="C1438" i="3"/>
  <c r="C1437" i="3"/>
  <c r="C1436" i="3"/>
  <c r="C1435" i="3"/>
  <c r="C1434" i="3"/>
  <c r="C1433" i="3"/>
  <c r="C1432" i="3"/>
  <c r="C1430" i="3"/>
  <c r="C1429" i="3"/>
  <c r="C1427" i="3"/>
  <c r="C1426" i="3"/>
  <c r="C1425" i="3"/>
  <c r="C1424" i="3"/>
  <c r="C1423" i="3"/>
  <c r="C1422" i="3"/>
  <c r="C1420" i="3"/>
  <c r="C1419" i="3"/>
  <c r="C1418" i="3"/>
  <c r="C1417" i="3"/>
  <c r="C1416" i="3"/>
  <c r="C1415" i="3"/>
  <c r="C1413" i="3"/>
  <c r="C1412" i="3"/>
  <c r="C1411" i="3"/>
  <c r="C1410" i="3"/>
  <c r="C1408" i="3"/>
  <c r="C1407" i="3"/>
  <c r="C1406" i="3"/>
  <c r="C1405" i="3"/>
  <c r="C1404" i="3"/>
  <c r="C1403" i="3"/>
  <c r="C1401" i="3"/>
  <c r="C1400" i="3"/>
  <c r="C1399" i="3"/>
  <c r="C1398" i="3"/>
  <c r="C1397" i="3"/>
  <c r="C1395" i="3"/>
  <c r="C1394" i="3"/>
  <c r="C1393" i="3"/>
  <c r="C1392" i="3"/>
  <c r="C1390" i="3"/>
  <c r="C1389" i="3"/>
  <c r="C1388" i="3"/>
  <c r="C1387" i="3"/>
  <c r="C1385" i="3"/>
  <c r="C1384" i="3"/>
  <c r="C1383" i="3"/>
  <c r="C1382" i="3"/>
  <c r="C1381" i="3"/>
  <c r="C1380" i="3"/>
  <c r="C1378" i="3"/>
  <c r="C1377" i="3"/>
  <c r="C1376" i="3"/>
  <c r="C1375" i="3"/>
  <c r="C1374" i="3"/>
  <c r="C1373" i="3"/>
  <c r="C1372" i="3"/>
  <c r="C1371" i="3"/>
  <c r="C1370" i="3"/>
  <c r="C1368" i="3"/>
  <c r="C1367" i="3"/>
  <c r="C1365" i="3"/>
  <c r="C1362" i="3"/>
  <c r="C1361" i="3"/>
  <c r="C1360" i="3"/>
  <c r="C1359" i="3"/>
  <c r="C1357" i="3"/>
  <c r="C1356" i="3"/>
  <c r="C1355" i="3"/>
  <c r="C1354" i="3"/>
  <c r="C1353" i="3"/>
  <c r="C1351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5" i="3"/>
  <c r="C1334" i="3"/>
  <c r="C1333" i="3"/>
  <c r="C1332" i="3"/>
  <c r="C1331" i="3"/>
  <c r="C1330" i="3"/>
  <c r="C1329" i="3"/>
  <c r="C1327" i="3"/>
  <c r="C1326" i="3"/>
  <c r="C1325" i="3"/>
  <c r="C1324" i="3"/>
  <c r="C1323" i="3"/>
  <c r="C1322" i="3"/>
  <c r="C1321" i="3"/>
  <c r="C1320" i="3"/>
  <c r="C1319" i="3"/>
  <c r="C1317" i="3"/>
  <c r="C1316" i="3"/>
  <c r="C1314" i="3"/>
  <c r="C1308" i="3"/>
  <c r="C1307" i="3"/>
  <c r="C1306" i="3"/>
  <c r="C1305" i="3"/>
  <c r="C1304" i="3"/>
  <c r="C1303" i="3"/>
  <c r="C1302" i="3"/>
  <c r="C1301" i="3"/>
  <c r="C1299" i="3"/>
  <c r="C1298" i="3"/>
  <c r="C1296" i="3"/>
  <c r="C1295" i="3"/>
  <c r="C1294" i="3"/>
  <c r="C1293" i="3"/>
  <c r="C1292" i="3"/>
  <c r="C1291" i="3"/>
  <c r="C1289" i="3"/>
  <c r="C1288" i="3"/>
  <c r="C1287" i="3"/>
  <c r="C1286" i="3"/>
  <c r="C1285" i="3"/>
  <c r="C1284" i="3"/>
  <c r="C1282" i="3"/>
  <c r="C1281" i="3"/>
  <c r="C1280" i="3"/>
  <c r="C1279" i="3"/>
  <c r="C1277" i="3"/>
  <c r="C1276" i="3"/>
  <c r="C1275" i="3"/>
  <c r="C1274" i="3"/>
  <c r="C1273" i="3"/>
  <c r="C1272" i="3"/>
  <c r="C1270" i="3"/>
  <c r="C1269" i="3"/>
  <c r="C1268" i="3"/>
  <c r="C1267" i="3"/>
  <c r="C1266" i="3"/>
  <c r="C1264" i="3"/>
  <c r="C1263" i="3"/>
  <c r="C1262" i="3"/>
  <c r="C1261" i="3"/>
  <c r="C1259" i="3"/>
  <c r="C1258" i="3"/>
  <c r="C1257" i="3"/>
  <c r="C1256" i="3"/>
  <c r="C1254" i="3"/>
  <c r="C1253" i="3"/>
  <c r="C1252" i="3"/>
  <c r="C1251" i="3"/>
  <c r="C1250" i="3"/>
  <c r="C1249" i="3"/>
  <c r="C1247" i="3"/>
  <c r="C1246" i="3"/>
  <c r="C1245" i="3"/>
  <c r="C1244" i="3"/>
  <c r="C1243" i="3"/>
  <c r="C1242" i="3"/>
  <c r="C1241" i="3"/>
  <c r="C1240" i="3"/>
  <c r="C1239" i="3"/>
  <c r="C1237" i="3"/>
  <c r="C1236" i="3"/>
  <c r="C1234" i="3"/>
  <c r="C1231" i="3"/>
  <c r="C1230" i="3"/>
  <c r="C1229" i="3"/>
  <c r="C1228" i="3"/>
  <c r="C1226" i="3"/>
  <c r="C1225" i="3"/>
  <c r="C1224" i="3"/>
  <c r="C1223" i="3"/>
  <c r="C1222" i="3"/>
  <c r="C1220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4" i="3"/>
  <c r="C1203" i="3"/>
  <c r="C1202" i="3"/>
  <c r="C1201" i="3"/>
  <c r="C1200" i="3"/>
  <c r="C1199" i="3"/>
  <c r="C1198" i="3"/>
  <c r="C1196" i="3"/>
  <c r="C1195" i="3"/>
  <c r="C1194" i="3"/>
  <c r="C1193" i="3"/>
  <c r="C1192" i="3"/>
  <c r="C1191" i="3"/>
  <c r="C1190" i="3"/>
  <c r="C1189" i="3"/>
  <c r="C1188" i="3"/>
  <c r="C1186" i="3"/>
  <c r="C1185" i="3"/>
  <c r="C1183" i="3"/>
  <c r="C1177" i="3"/>
  <c r="C1176" i="3"/>
  <c r="C1175" i="3"/>
  <c r="C1174" i="3"/>
  <c r="C1173" i="3"/>
  <c r="C1172" i="3"/>
  <c r="C1171" i="3"/>
  <c r="C1170" i="3"/>
  <c r="C1168" i="3"/>
  <c r="C1167" i="3"/>
  <c r="C1165" i="3"/>
  <c r="C1164" i="3"/>
  <c r="C1163" i="3"/>
  <c r="C1162" i="3"/>
  <c r="C1161" i="3"/>
  <c r="C1160" i="3"/>
  <c r="C1158" i="3"/>
  <c r="C1157" i="3"/>
  <c r="C1156" i="3"/>
  <c r="C1155" i="3"/>
  <c r="C1154" i="3"/>
  <c r="C1153" i="3"/>
  <c r="C1151" i="3"/>
  <c r="C1150" i="3"/>
  <c r="C1149" i="3"/>
  <c r="C1148" i="3"/>
  <c r="C1146" i="3"/>
  <c r="C1145" i="3"/>
  <c r="C1144" i="3"/>
  <c r="C1143" i="3"/>
  <c r="C1142" i="3"/>
  <c r="C1141" i="3"/>
  <c r="C1139" i="3"/>
  <c r="C1138" i="3"/>
  <c r="C1137" i="3"/>
  <c r="C1136" i="3"/>
  <c r="C1135" i="3"/>
  <c r="C1133" i="3"/>
  <c r="C1132" i="3"/>
  <c r="C1131" i="3"/>
  <c r="C1130" i="3"/>
  <c r="C1128" i="3"/>
  <c r="C1127" i="3"/>
  <c r="C1126" i="3"/>
  <c r="C1125" i="3"/>
  <c r="C1123" i="3"/>
  <c r="C1122" i="3"/>
  <c r="C1121" i="3"/>
  <c r="C1120" i="3"/>
  <c r="C1119" i="3"/>
  <c r="C1118" i="3"/>
  <c r="C1116" i="3"/>
  <c r="C1115" i="3"/>
  <c r="C1114" i="3"/>
  <c r="C1113" i="3"/>
  <c r="C1112" i="3"/>
  <c r="C1111" i="3"/>
  <c r="C1110" i="3"/>
  <c r="C1109" i="3"/>
  <c r="C1108" i="3"/>
  <c r="C1106" i="3"/>
  <c r="C1105" i="3"/>
  <c r="C1103" i="3"/>
  <c r="C1100" i="3"/>
  <c r="C1099" i="3"/>
  <c r="C1098" i="3"/>
  <c r="C1097" i="3"/>
  <c r="C1095" i="3"/>
  <c r="C1094" i="3"/>
  <c r="C1093" i="3"/>
  <c r="C1092" i="3"/>
  <c r="C1091" i="3"/>
  <c r="C1089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3" i="3"/>
  <c r="C1072" i="3"/>
  <c r="C1071" i="3"/>
  <c r="C1070" i="3"/>
  <c r="C1069" i="3"/>
  <c r="C1068" i="3"/>
  <c r="C1067" i="3"/>
  <c r="C1065" i="3"/>
  <c r="C1064" i="3"/>
  <c r="C1063" i="3"/>
  <c r="C1062" i="3"/>
  <c r="C1061" i="3"/>
  <c r="C1060" i="3"/>
  <c r="C1059" i="3"/>
  <c r="C1058" i="3"/>
  <c r="C1057" i="3"/>
  <c r="C1055" i="3"/>
  <c r="C1054" i="3"/>
  <c r="C1052" i="3"/>
  <c r="C1046" i="3"/>
  <c r="C1045" i="3"/>
  <c r="C1044" i="3"/>
  <c r="C1043" i="3"/>
  <c r="C1042" i="3"/>
  <c r="C1041" i="3"/>
  <c r="C1040" i="3"/>
  <c r="C1039" i="3"/>
  <c r="C1037" i="3"/>
  <c r="C1036" i="3"/>
  <c r="C1034" i="3"/>
  <c r="C1033" i="3"/>
  <c r="C1032" i="3"/>
  <c r="C1031" i="3"/>
  <c r="C1030" i="3"/>
  <c r="C1029" i="3"/>
  <c r="C1027" i="3"/>
  <c r="C1026" i="3"/>
  <c r="C1025" i="3"/>
  <c r="C1024" i="3"/>
  <c r="C1023" i="3"/>
  <c r="C1022" i="3"/>
  <c r="C1020" i="3"/>
  <c r="C1019" i="3"/>
  <c r="C1018" i="3"/>
  <c r="C1017" i="3"/>
  <c r="C1015" i="3"/>
  <c r="C1014" i="3"/>
  <c r="C1013" i="3"/>
  <c r="C1012" i="3"/>
  <c r="C1011" i="3"/>
  <c r="C1010" i="3"/>
  <c r="C1008" i="3"/>
  <c r="C1007" i="3"/>
  <c r="C1006" i="3"/>
  <c r="C1005" i="3"/>
  <c r="C1004" i="3"/>
  <c r="C1002" i="3"/>
  <c r="C1001" i="3"/>
  <c r="C1000" i="3"/>
  <c r="C999" i="3"/>
  <c r="C997" i="3"/>
  <c r="C996" i="3"/>
  <c r="C995" i="3"/>
  <c r="C994" i="3"/>
  <c r="C992" i="3"/>
  <c r="C991" i="3"/>
  <c r="C990" i="3"/>
  <c r="C989" i="3"/>
  <c r="C988" i="3"/>
  <c r="C987" i="3"/>
  <c r="C985" i="3"/>
  <c r="C984" i="3"/>
  <c r="C983" i="3"/>
  <c r="C982" i="3"/>
  <c r="C981" i="3"/>
  <c r="C980" i="3"/>
  <c r="C979" i="3"/>
  <c r="C978" i="3"/>
  <c r="C977" i="3"/>
  <c r="C975" i="3"/>
  <c r="C974" i="3"/>
  <c r="C972" i="3"/>
  <c r="C969" i="3"/>
  <c r="C968" i="3"/>
  <c r="C967" i="3"/>
  <c r="C966" i="3"/>
  <c r="C964" i="3"/>
  <c r="C963" i="3"/>
  <c r="C962" i="3"/>
  <c r="C961" i="3"/>
  <c r="C960" i="3"/>
  <c r="C958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2" i="3"/>
  <c r="C941" i="3"/>
  <c r="C940" i="3"/>
  <c r="C939" i="3"/>
  <c r="C938" i="3"/>
  <c r="C937" i="3"/>
  <c r="C936" i="3"/>
  <c r="C934" i="3"/>
  <c r="C933" i="3"/>
  <c r="C932" i="3"/>
  <c r="C931" i="3"/>
  <c r="C930" i="3"/>
  <c r="C929" i="3"/>
  <c r="C928" i="3"/>
  <c r="C927" i="3"/>
  <c r="C926" i="3"/>
  <c r="C924" i="3"/>
  <c r="C923" i="3"/>
  <c r="C921" i="3"/>
  <c r="C915" i="3"/>
  <c r="C914" i="3"/>
  <c r="C913" i="3"/>
  <c r="C912" i="3"/>
  <c r="C911" i="3"/>
  <c r="C910" i="3"/>
  <c r="C909" i="3"/>
  <c r="C908" i="3"/>
  <c r="C906" i="3"/>
  <c r="C905" i="3"/>
  <c r="C903" i="3"/>
  <c r="C902" i="3"/>
  <c r="C901" i="3"/>
  <c r="C900" i="3"/>
  <c r="C899" i="3"/>
  <c r="C898" i="3"/>
  <c r="C896" i="3"/>
  <c r="C895" i="3"/>
  <c r="C894" i="3"/>
  <c r="C893" i="3"/>
  <c r="C892" i="3"/>
  <c r="C891" i="3"/>
  <c r="C889" i="3"/>
  <c r="C888" i="3"/>
  <c r="C887" i="3"/>
  <c r="C886" i="3"/>
  <c r="C884" i="3"/>
  <c r="C883" i="3"/>
  <c r="C882" i="3"/>
  <c r="C881" i="3"/>
  <c r="C880" i="3"/>
  <c r="C879" i="3"/>
  <c r="C877" i="3"/>
  <c r="C876" i="3"/>
  <c r="C875" i="3"/>
  <c r="C874" i="3"/>
  <c r="C873" i="3"/>
  <c r="C871" i="3"/>
  <c r="C870" i="3"/>
  <c r="C869" i="3"/>
  <c r="C868" i="3"/>
  <c r="C866" i="3"/>
  <c r="C865" i="3"/>
  <c r="C864" i="3"/>
  <c r="C863" i="3"/>
  <c r="C861" i="3"/>
  <c r="C860" i="3"/>
  <c r="C859" i="3"/>
  <c r="C858" i="3"/>
  <c r="C857" i="3"/>
  <c r="C856" i="3"/>
  <c r="C854" i="3"/>
  <c r="C853" i="3"/>
  <c r="C852" i="3"/>
  <c r="C851" i="3"/>
  <c r="C850" i="3"/>
  <c r="C849" i="3"/>
  <c r="C848" i="3"/>
  <c r="C847" i="3"/>
  <c r="C846" i="3"/>
  <c r="C844" i="3"/>
  <c r="C843" i="3"/>
  <c r="C841" i="3"/>
  <c r="C838" i="3"/>
  <c r="C837" i="3"/>
  <c r="C836" i="3"/>
  <c r="C835" i="3"/>
  <c r="C833" i="3"/>
  <c r="C832" i="3"/>
  <c r="C831" i="3"/>
  <c r="C830" i="3"/>
  <c r="C829" i="3"/>
  <c r="C827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1" i="3"/>
  <c r="C810" i="3"/>
  <c r="C809" i="3"/>
  <c r="C808" i="3"/>
  <c r="C807" i="3"/>
  <c r="C806" i="3"/>
  <c r="C805" i="3"/>
  <c r="C803" i="3"/>
  <c r="C802" i="3"/>
  <c r="C801" i="3"/>
  <c r="C800" i="3"/>
  <c r="C799" i="3"/>
  <c r="C798" i="3"/>
  <c r="C797" i="3"/>
  <c r="C796" i="3"/>
  <c r="C795" i="3"/>
  <c r="C793" i="3"/>
  <c r="C792" i="3"/>
  <c r="C790" i="3"/>
  <c r="C784" i="3"/>
  <c r="C783" i="3"/>
  <c r="C782" i="3"/>
  <c r="C781" i="3"/>
  <c r="C780" i="3"/>
  <c r="C779" i="3"/>
  <c r="C778" i="3"/>
  <c r="C777" i="3"/>
  <c r="C775" i="3"/>
  <c r="C774" i="3"/>
  <c r="C772" i="3"/>
  <c r="C771" i="3"/>
  <c r="C770" i="3"/>
  <c r="C769" i="3"/>
  <c r="C768" i="3"/>
  <c r="C767" i="3"/>
  <c r="C765" i="3"/>
  <c r="C764" i="3"/>
  <c r="C763" i="3"/>
  <c r="C762" i="3"/>
  <c r="C761" i="3"/>
  <c r="C760" i="3"/>
  <c r="C758" i="3"/>
  <c r="C757" i="3"/>
  <c r="C756" i="3"/>
  <c r="C755" i="3"/>
  <c r="C753" i="3"/>
  <c r="C752" i="3"/>
  <c r="C751" i="3"/>
  <c r="C750" i="3"/>
  <c r="C749" i="3"/>
  <c r="C748" i="3"/>
  <c r="C746" i="3"/>
  <c r="C745" i="3"/>
  <c r="C744" i="3"/>
  <c r="C743" i="3"/>
  <c r="C742" i="3"/>
  <c r="C740" i="3"/>
  <c r="C739" i="3"/>
  <c r="C738" i="3"/>
  <c r="C737" i="3"/>
  <c r="C735" i="3"/>
  <c r="C734" i="3"/>
  <c r="C733" i="3"/>
  <c r="C732" i="3"/>
  <c r="C730" i="3"/>
  <c r="C729" i="3"/>
  <c r="C728" i="3"/>
  <c r="C727" i="3"/>
  <c r="C726" i="3"/>
  <c r="C725" i="3"/>
  <c r="C723" i="3"/>
  <c r="C722" i="3"/>
  <c r="C721" i="3"/>
  <c r="C720" i="3"/>
  <c r="C719" i="3"/>
  <c r="C718" i="3"/>
  <c r="C717" i="3"/>
  <c r="C716" i="3"/>
  <c r="C715" i="3"/>
  <c r="C713" i="3"/>
  <c r="C712" i="3"/>
  <c r="C710" i="3"/>
  <c r="C707" i="3"/>
  <c r="C706" i="3"/>
  <c r="C705" i="3"/>
  <c r="C704" i="3"/>
  <c r="C702" i="3"/>
  <c r="C701" i="3"/>
  <c r="C700" i="3"/>
  <c r="C699" i="3"/>
  <c r="C698" i="3"/>
  <c r="C696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0" i="3"/>
  <c r="C679" i="3"/>
  <c r="C678" i="3"/>
  <c r="C677" i="3"/>
  <c r="C676" i="3"/>
  <c r="C675" i="3"/>
  <c r="C674" i="3"/>
  <c r="C672" i="3"/>
  <c r="C671" i="3"/>
  <c r="C670" i="3"/>
  <c r="C669" i="3"/>
  <c r="C668" i="3"/>
  <c r="C667" i="3"/>
  <c r="C666" i="3"/>
  <c r="C665" i="3"/>
  <c r="C664" i="3"/>
  <c r="C662" i="3"/>
  <c r="C661" i="3"/>
  <c r="C659" i="3"/>
  <c r="C653" i="3"/>
  <c r="C652" i="3"/>
  <c r="C651" i="3"/>
  <c r="C650" i="3"/>
  <c r="C649" i="3"/>
  <c r="C648" i="3"/>
  <c r="C647" i="3"/>
  <c r="C646" i="3"/>
  <c r="C644" i="3"/>
  <c r="C643" i="3"/>
  <c r="C641" i="3"/>
  <c r="C640" i="3"/>
  <c r="C639" i="3"/>
  <c r="C638" i="3"/>
  <c r="C637" i="3"/>
  <c r="C636" i="3"/>
  <c r="C634" i="3"/>
  <c r="C633" i="3"/>
  <c r="C632" i="3"/>
  <c r="C631" i="3"/>
  <c r="C630" i="3"/>
  <c r="C629" i="3"/>
  <c r="C627" i="3"/>
  <c r="C626" i="3"/>
  <c r="C625" i="3"/>
  <c r="C624" i="3"/>
  <c r="C622" i="3"/>
  <c r="C621" i="3"/>
  <c r="C620" i="3"/>
  <c r="C619" i="3"/>
  <c r="C618" i="3"/>
  <c r="C617" i="3"/>
  <c r="C615" i="3"/>
  <c r="C614" i="3"/>
  <c r="C613" i="3"/>
  <c r="C612" i="3"/>
  <c r="C611" i="3"/>
  <c r="C609" i="3"/>
  <c r="C608" i="3"/>
  <c r="C607" i="3"/>
  <c r="C606" i="3"/>
  <c r="C604" i="3"/>
  <c r="C603" i="3"/>
  <c r="C602" i="3"/>
  <c r="C601" i="3"/>
  <c r="C599" i="3"/>
  <c r="C598" i="3"/>
  <c r="C597" i="3"/>
  <c r="C596" i="3"/>
  <c r="C595" i="3"/>
  <c r="C594" i="3"/>
  <c r="C592" i="3"/>
  <c r="C591" i="3"/>
  <c r="C590" i="3"/>
  <c r="C589" i="3"/>
  <c r="C588" i="3"/>
  <c r="C587" i="3"/>
  <c r="C586" i="3"/>
  <c r="C585" i="3"/>
  <c r="C584" i="3"/>
  <c r="C582" i="3"/>
  <c r="C581" i="3"/>
  <c r="C579" i="3"/>
  <c r="C576" i="3"/>
  <c r="C575" i="3"/>
  <c r="C574" i="3"/>
  <c r="C573" i="3"/>
  <c r="C571" i="3"/>
  <c r="C570" i="3"/>
  <c r="C569" i="3"/>
  <c r="C568" i="3"/>
  <c r="C567" i="3"/>
  <c r="C565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49" i="3"/>
  <c r="C548" i="3"/>
  <c r="C547" i="3"/>
  <c r="C546" i="3"/>
  <c r="C545" i="3"/>
  <c r="C544" i="3"/>
  <c r="C543" i="3"/>
  <c r="C541" i="3"/>
  <c r="C540" i="3"/>
  <c r="C539" i="3"/>
  <c r="C538" i="3"/>
  <c r="C537" i="3"/>
  <c r="C536" i="3"/>
  <c r="C535" i="3"/>
  <c r="C534" i="3"/>
  <c r="C533" i="3"/>
  <c r="C531" i="3"/>
  <c r="C530" i="3"/>
  <c r="C528" i="3"/>
  <c r="C522" i="3"/>
  <c r="C521" i="3"/>
  <c r="C520" i="3"/>
  <c r="C519" i="3"/>
  <c r="C518" i="3"/>
  <c r="C517" i="3"/>
  <c r="C516" i="3"/>
  <c r="C515" i="3"/>
  <c r="C513" i="3"/>
  <c r="C512" i="3"/>
  <c r="C510" i="3"/>
  <c r="C509" i="3"/>
  <c r="C508" i="3"/>
  <c r="C507" i="3"/>
  <c r="C506" i="3"/>
  <c r="C505" i="3"/>
  <c r="C503" i="3"/>
  <c r="C502" i="3"/>
  <c r="C501" i="3"/>
  <c r="C500" i="3"/>
  <c r="C499" i="3"/>
  <c r="C498" i="3"/>
  <c r="C496" i="3"/>
  <c r="C495" i="3"/>
  <c r="C494" i="3"/>
  <c r="C493" i="3"/>
  <c r="C491" i="3"/>
  <c r="C490" i="3"/>
  <c r="C489" i="3"/>
  <c r="C488" i="3"/>
  <c r="C487" i="3"/>
  <c r="C486" i="3"/>
  <c r="C484" i="3"/>
  <c r="C483" i="3"/>
  <c r="C482" i="3"/>
  <c r="C481" i="3"/>
  <c r="C480" i="3"/>
  <c r="C478" i="3"/>
  <c r="C477" i="3"/>
  <c r="C476" i="3"/>
  <c r="C475" i="3"/>
  <c r="C473" i="3"/>
  <c r="C472" i="3"/>
  <c r="C471" i="3"/>
  <c r="C470" i="3"/>
  <c r="C468" i="3"/>
  <c r="C467" i="3"/>
  <c r="C466" i="3"/>
  <c r="C465" i="3"/>
  <c r="C464" i="3"/>
  <c r="C463" i="3"/>
  <c r="C461" i="3"/>
  <c r="C460" i="3"/>
  <c r="C459" i="3"/>
  <c r="C458" i="3"/>
  <c r="C457" i="3"/>
  <c r="C456" i="3"/>
  <c r="C455" i="3"/>
  <c r="C454" i="3"/>
  <c r="C453" i="3"/>
  <c r="C451" i="3"/>
  <c r="C450" i="3"/>
  <c r="C448" i="3"/>
  <c r="C445" i="3"/>
  <c r="C444" i="3"/>
  <c r="C443" i="3"/>
  <c r="C442" i="3"/>
  <c r="C440" i="3"/>
  <c r="C439" i="3"/>
  <c r="C438" i="3"/>
  <c r="C437" i="3"/>
  <c r="C436" i="3"/>
  <c r="C434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8" i="3"/>
  <c r="C417" i="3"/>
  <c r="C416" i="3"/>
  <c r="C415" i="3"/>
  <c r="C414" i="3"/>
  <c r="C413" i="3"/>
  <c r="C412" i="3"/>
  <c r="C410" i="3"/>
  <c r="C409" i="3"/>
  <c r="C408" i="3"/>
  <c r="C407" i="3"/>
  <c r="C406" i="3"/>
  <c r="C405" i="3"/>
  <c r="C404" i="3"/>
  <c r="C403" i="3"/>
  <c r="C402" i="3"/>
  <c r="C400" i="3"/>
  <c r="C399" i="3"/>
  <c r="C397" i="3"/>
  <c r="C391" i="3"/>
  <c r="C390" i="3"/>
  <c r="C389" i="3"/>
  <c r="C388" i="3"/>
  <c r="C387" i="3"/>
  <c r="C386" i="3"/>
  <c r="C385" i="3"/>
  <c r="C384" i="3"/>
  <c r="C382" i="3"/>
  <c r="C381" i="3"/>
  <c r="C379" i="3"/>
  <c r="C378" i="3"/>
  <c r="C377" i="3"/>
  <c r="C376" i="3"/>
  <c r="C375" i="3"/>
  <c r="C374" i="3"/>
  <c r="C372" i="3"/>
  <c r="C371" i="3"/>
  <c r="C370" i="3"/>
  <c r="C369" i="3"/>
  <c r="C368" i="3"/>
  <c r="C367" i="3"/>
  <c r="C365" i="3"/>
  <c r="C364" i="3"/>
  <c r="C363" i="3"/>
  <c r="C362" i="3"/>
  <c r="C360" i="3"/>
  <c r="C359" i="3"/>
  <c r="C358" i="3"/>
  <c r="C357" i="3"/>
  <c r="C356" i="3"/>
  <c r="C355" i="3"/>
  <c r="C353" i="3"/>
  <c r="C352" i="3"/>
  <c r="C351" i="3"/>
  <c r="C350" i="3"/>
  <c r="C349" i="3"/>
  <c r="C347" i="3"/>
  <c r="C346" i="3"/>
  <c r="C345" i="3"/>
  <c r="C344" i="3"/>
  <c r="C342" i="3"/>
  <c r="C341" i="3"/>
  <c r="C340" i="3"/>
  <c r="C339" i="3"/>
  <c r="C337" i="3"/>
  <c r="C336" i="3"/>
  <c r="C335" i="3"/>
  <c r="C334" i="3"/>
  <c r="C333" i="3"/>
  <c r="C332" i="3"/>
  <c r="C330" i="3"/>
  <c r="C329" i="3"/>
  <c r="C328" i="3"/>
  <c r="C327" i="3"/>
  <c r="C326" i="3"/>
  <c r="C325" i="3"/>
  <c r="C324" i="3"/>
  <c r="C323" i="3"/>
  <c r="C322" i="3"/>
  <c r="C320" i="3"/>
  <c r="C319" i="3"/>
  <c r="C317" i="3"/>
  <c r="C314" i="3"/>
  <c r="C313" i="3"/>
  <c r="C312" i="3"/>
  <c r="C311" i="3"/>
  <c r="C309" i="3"/>
  <c r="C308" i="3"/>
  <c r="C307" i="3"/>
  <c r="C306" i="3"/>
  <c r="C305" i="3"/>
  <c r="C303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7" i="3"/>
  <c r="C286" i="3"/>
  <c r="C285" i="3"/>
  <c r="C284" i="3"/>
  <c r="C283" i="3"/>
  <c r="C282" i="3"/>
  <c r="C281" i="3"/>
  <c r="C279" i="3"/>
  <c r="C278" i="3"/>
  <c r="C277" i="3"/>
  <c r="C276" i="3"/>
  <c r="C275" i="3"/>
  <c r="C274" i="3"/>
  <c r="C273" i="3"/>
  <c r="C272" i="3"/>
  <c r="C271" i="3"/>
  <c r="C269" i="3"/>
  <c r="C268" i="3"/>
  <c r="C266" i="3"/>
  <c r="C260" i="3"/>
  <c r="C259" i="3"/>
  <c r="C258" i="3"/>
  <c r="C257" i="3"/>
  <c r="C256" i="3"/>
  <c r="C255" i="3"/>
  <c r="C254" i="3"/>
  <c r="C253" i="3"/>
  <c r="C251" i="3"/>
  <c r="C250" i="3"/>
  <c r="C248" i="3"/>
  <c r="C247" i="3"/>
  <c r="C246" i="3"/>
  <c r="C245" i="3"/>
  <c r="C244" i="3"/>
  <c r="C243" i="3"/>
  <c r="C241" i="3"/>
  <c r="C240" i="3"/>
  <c r="C239" i="3"/>
  <c r="C238" i="3"/>
  <c r="C237" i="3"/>
  <c r="C236" i="3"/>
  <c r="C234" i="3"/>
  <c r="C233" i="3"/>
  <c r="C232" i="3"/>
  <c r="C231" i="3"/>
  <c r="C229" i="3"/>
  <c r="C228" i="3"/>
  <c r="C227" i="3"/>
  <c r="C226" i="3"/>
  <c r="C225" i="3"/>
  <c r="C224" i="3"/>
  <c r="C222" i="3"/>
  <c r="C221" i="3"/>
  <c r="C220" i="3"/>
  <c r="C219" i="3"/>
  <c r="C218" i="3"/>
  <c r="C216" i="3"/>
  <c r="C215" i="3"/>
  <c r="C214" i="3"/>
  <c r="C213" i="3"/>
  <c r="C211" i="3"/>
  <c r="C210" i="3"/>
  <c r="C209" i="3"/>
  <c r="C208" i="3"/>
  <c r="C206" i="3"/>
  <c r="C205" i="3"/>
  <c r="C204" i="3"/>
  <c r="C203" i="3"/>
  <c r="C202" i="3"/>
  <c r="C201" i="3"/>
  <c r="C199" i="3"/>
  <c r="C198" i="3"/>
  <c r="C197" i="3"/>
  <c r="C196" i="3"/>
  <c r="C195" i="3"/>
  <c r="C194" i="3"/>
  <c r="C193" i="3"/>
  <c r="C192" i="3"/>
  <c r="C191" i="3"/>
  <c r="C189" i="3"/>
  <c r="C188" i="3"/>
  <c r="C186" i="3"/>
  <c r="C183" i="3"/>
  <c r="C182" i="3"/>
  <c r="C181" i="3"/>
  <c r="C180" i="3"/>
  <c r="C178" i="3"/>
  <c r="C177" i="3"/>
  <c r="C176" i="3"/>
  <c r="C175" i="3"/>
  <c r="C174" i="3"/>
  <c r="C172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6" i="3"/>
  <c r="C155" i="3"/>
  <c r="C154" i="3"/>
  <c r="C153" i="3"/>
  <c r="C152" i="3"/>
  <c r="C151" i="3"/>
  <c r="C150" i="3"/>
  <c r="C148" i="3"/>
  <c r="C147" i="3"/>
  <c r="C146" i="3"/>
  <c r="C145" i="3"/>
  <c r="C144" i="3"/>
  <c r="C143" i="3"/>
  <c r="C142" i="3"/>
  <c r="C141" i="3"/>
  <c r="C140" i="3"/>
  <c r="C138" i="3"/>
  <c r="C137" i="3"/>
  <c r="C135" i="3"/>
  <c r="C128" i="3"/>
  <c r="C127" i="3"/>
  <c r="C126" i="3"/>
  <c r="C125" i="3"/>
  <c r="C124" i="3"/>
  <c r="C123" i="3"/>
  <c r="C122" i="3"/>
  <c r="C120" i="3"/>
  <c r="C119" i="3"/>
  <c r="C117" i="3"/>
  <c r="C116" i="3"/>
  <c r="C115" i="3"/>
  <c r="C114" i="3"/>
  <c r="C113" i="3"/>
  <c r="C112" i="3"/>
  <c r="C110" i="3"/>
  <c r="C109" i="3"/>
  <c r="C108" i="3"/>
  <c r="C107" i="3"/>
  <c r="C106" i="3"/>
  <c r="C105" i="3"/>
  <c r="C103" i="3"/>
  <c r="C102" i="3"/>
  <c r="C101" i="3"/>
  <c r="C100" i="3"/>
  <c r="C98" i="3"/>
  <c r="C97" i="3"/>
  <c r="C96" i="3"/>
  <c r="C95" i="3"/>
  <c r="C94" i="3"/>
  <c r="C93" i="3"/>
  <c r="C91" i="3"/>
  <c r="C90" i="3"/>
  <c r="C89" i="3"/>
  <c r="C88" i="3"/>
  <c r="C87" i="3"/>
  <c r="C85" i="3"/>
  <c r="C84" i="3"/>
  <c r="C83" i="3"/>
  <c r="C82" i="3"/>
  <c r="C80" i="3"/>
  <c r="C79" i="3"/>
  <c r="C78" i="3"/>
  <c r="C77" i="3"/>
  <c r="C75" i="3"/>
  <c r="C74" i="3"/>
  <c r="C73" i="3"/>
  <c r="C72" i="3"/>
  <c r="C71" i="3"/>
  <c r="C70" i="3"/>
  <c r="C68" i="3"/>
  <c r="C67" i="3"/>
  <c r="C66" i="3"/>
  <c r="C65" i="3"/>
  <c r="C64" i="3"/>
  <c r="C63" i="3"/>
  <c r="C62" i="3"/>
  <c r="C61" i="3"/>
  <c r="C60" i="3"/>
  <c r="C58" i="3"/>
  <c r="C57" i="3"/>
  <c r="C55" i="3"/>
  <c r="C52" i="3"/>
  <c r="C51" i="3"/>
  <c r="C50" i="3"/>
  <c r="C49" i="3"/>
  <c r="C47" i="3"/>
  <c r="C46" i="3"/>
  <c r="C45" i="3"/>
  <c r="C44" i="3"/>
  <c r="C43" i="3"/>
  <c r="C41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5" i="3"/>
  <c r="C24" i="3"/>
  <c r="C23" i="3"/>
  <c r="C22" i="3"/>
  <c r="C21" i="3"/>
  <c r="C20" i="3"/>
  <c r="C19" i="3"/>
  <c r="C17" i="3"/>
  <c r="C16" i="3"/>
  <c r="C15" i="3"/>
  <c r="C14" i="3"/>
  <c r="C13" i="3"/>
  <c r="C12" i="3"/>
  <c r="C11" i="3"/>
  <c r="C10" i="3"/>
  <c r="C9" i="3"/>
  <c r="C7" i="3"/>
  <c r="C6" i="3"/>
  <c r="C4" i="3"/>
  <c r="C392" i="3" l="1"/>
  <c r="C1964" i="3"/>
  <c r="C1440" i="3"/>
  <c r="T136" i="6"/>
  <c r="C2226" i="3" s="1"/>
  <c r="C130" i="3"/>
  <c r="C654" i="3"/>
  <c r="C1178" i="3"/>
  <c r="C1702" i="3"/>
  <c r="C2225" i="3"/>
  <c r="C2224" i="3"/>
  <c r="C2223" i="3"/>
  <c r="C2222" i="3"/>
  <c r="C2221" i="3"/>
  <c r="C2220" i="3"/>
  <c r="C2219" i="3"/>
  <c r="C2218" i="3"/>
  <c r="S124" i="6"/>
  <c r="C2086" i="3" s="1"/>
  <c r="R124" i="6"/>
  <c r="C1955" i="3" s="1"/>
  <c r="Q124" i="6"/>
  <c r="C1824" i="3" s="1"/>
  <c r="P124" i="6"/>
  <c r="C1693" i="3" s="1"/>
  <c r="O124" i="6"/>
  <c r="C1562" i="3" s="1"/>
  <c r="N124" i="6"/>
  <c r="C1431" i="3" s="1"/>
  <c r="M124" i="6"/>
  <c r="C1300" i="3" s="1"/>
  <c r="L124" i="6"/>
  <c r="C1169" i="3" s="1"/>
  <c r="K124" i="6"/>
  <c r="C1038" i="3" s="1"/>
  <c r="J124" i="6"/>
  <c r="C907" i="3" s="1"/>
  <c r="I124" i="6"/>
  <c r="C776" i="3" s="1"/>
  <c r="H124" i="6"/>
  <c r="C645" i="3" s="1"/>
  <c r="G124" i="6"/>
  <c r="C514" i="3" s="1"/>
  <c r="F124" i="6"/>
  <c r="C383" i="3" s="1"/>
  <c r="E124" i="6"/>
  <c r="C252" i="3" s="1"/>
  <c r="D124" i="6"/>
  <c r="C2216" i="3"/>
  <c r="C2215" i="3"/>
  <c r="S121" i="6"/>
  <c r="C2083" i="3" s="1"/>
  <c r="R121" i="6"/>
  <c r="C1952" i="3" s="1"/>
  <c r="Q121" i="6"/>
  <c r="C1821" i="3" s="1"/>
  <c r="P121" i="6"/>
  <c r="C1690" i="3" s="1"/>
  <c r="O121" i="6"/>
  <c r="C1559" i="3" s="1"/>
  <c r="N121" i="6"/>
  <c r="C1428" i="3" s="1"/>
  <c r="M121" i="6"/>
  <c r="C1297" i="3" s="1"/>
  <c r="L121" i="6"/>
  <c r="C1166" i="3" s="1"/>
  <c r="K121" i="6"/>
  <c r="C1035" i="3" s="1"/>
  <c r="J121" i="6"/>
  <c r="C904" i="3" s="1"/>
  <c r="I121" i="6"/>
  <c r="C773" i="3" s="1"/>
  <c r="H121" i="6"/>
  <c r="C642" i="3" s="1"/>
  <c r="G121" i="6"/>
  <c r="C511" i="3" s="1"/>
  <c r="F121" i="6"/>
  <c r="C380" i="3" s="1"/>
  <c r="E121" i="6"/>
  <c r="C249" i="3" s="1"/>
  <c r="D121" i="6"/>
  <c r="C2213" i="3"/>
  <c r="C2212" i="3"/>
  <c r="C2211" i="3"/>
  <c r="C2210" i="3"/>
  <c r="C2209" i="3"/>
  <c r="C2208" i="3"/>
  <c r="S114" i="6"/>
  <c r="C2076" i="3" s="1"/>
  <c r="R114" i="6"/>
  <c r="C1945" i="3" s="1"/>
  <c r="Q114" i="6"/>
  <c r="C1814" i="3" s="1"/>
  <c r="P114" i="6"/>
  <c r="C1683" i="3" s="1"/>
  <c r="O114" i="6"/>
  <c r="C1552" i="3" s="1"/>
  <c r="N114" i="6"/>
  <c r="C1421" i="3" s="1"/>
  <c r="M114" i="6"/>
  <c r="C1290" i="3" s="1"/>
  <c r="L114" i="6"/>
  <c r="C1159" i="3" s="1"/>
  <c r="K114" i="6"/>
  <c r="C1028" i="3" s="1"/>
  <c r="J114" i="6"/>
  <c r="C897" i="3" s="1"/>
  <c r="I114" i="6"/>
  <c r="C766" i="3" s="1"/>
  <c r="H114" i="6"/>
  <c r="C635" i="3" s="1"/>
  <c r="G114" i="6"/>
  <c r="C504" i="3" s="1"/>
  <c r="F114" i="6"/>
  <c r="C373" i="3" s="1"/>
  <c r="E114" i="6"/>
  <c r="C242" i="3" s="1"/>
  <c r="D114" i="6"/>
  <c r="C2206" i="3"/>
  <c r="C2205" i="3"/>
  <c r="C2204" i="3"/>
  <c r="C2203" i="3"/>
  <c r="C2202" i="3"/>
  <c r="C2201" i="3"/>
  <c r="S107" i="6"/>
  <c r="C2069" i="3" s="1"/>
  <c r="R107" i="6"/>
  <c r="C1938" i="3" s="1"/>
  <c r="Q107" i="6"/>
  <c r="C1807" i="3" s="1"/>
  <c r="P107" i="6"/>
  <c r="C1676" i="3" s="1"/>
  <c r="O107" i="6"/>
  <c r="C1545" i="3" s="1"/>
  <c r="N107" i="6"/>
  <c r="C1414" i="3" s="1"/>
  <c r="M107" i="6"/>
  <c r="C1283" i="3" s="1"/>
  <c r="L107" i="6"/>
  <c r="C1152" i="3" s="1"/>
  <c r="K107" i="6"/>
  <c r="C1021" i="3" s="1"/>
  <c r="J107" i="6"/>
  <c r="C890" i="3" s="1"/>
  <c r="I107" i="6"/>
  <c r="C759" i="3" s="1"/>
  <c r="H107" i="6"/>
  <c r="C628" i="3" s="1"/>
  <c r="G107" i="6"/>
  <c r="C497" i="3" s="1"/>
  <c r="F107" i="6"/>
  <c r="C366" i="3" s="1"/>
  <c r="E107" i="6"/>
  <c r="C235" i="3" s="1"/>
  <c r="D107" i="6"/>
  <c r="C2199" i="3"/>
  <c r="C2198" i="3"/>
  <c r="C2197" i="3"/>
  <c r="C2196" i="3"/>
  <c r="S102" i="6"/>
  <c r="C2064" i="3" s="1"/>
  <c r="R102" i="6"/>
  <c r="C1933" i="3" s="1"/>
  <c r="Q102" i="6"/>
  <c r="C1802" i="3" s="1"/>
  <c r="P102" i="6"/>
  <c r="C1671" i="3" s="1"/>
  <c r="O102" i="6"/>
  <c r="C1540" i="3" s="1"/>
  <c r="N102" i="6"/>
  <c r="C1409" i="3" s="1"/>
  <c r="M102" i="6"/>
  <c r="C1278" i="3" s="1"/>
  <c r="L102" i="6"/>
  <c r="C1147" i="3" s="1"/>
  <c r="K102" i="6"/>
  <c r="C1016" i="3" s="1"/>
  <c r="J102" i="6"/>
  <c r="C885" i="3" s="1"/>
  <c r="I102" i="6"/>
  <c r="C754" i="3" s="1"/>
  <c r="H102" i="6"/>
  <c r="C623" i="3" s="1"/>
  <c r="G102" i="6"/>
  <c r="C492" i="3" s="1"/>
  <c r="F102" i="6"/>
  <c r="C361" i="3" s="1"/>
  <c r="E102" i="6"/>
  <c r="C230" i="3" s="1"/>
  <c r="D102" i="6"/>
  <c r="C2194" i="3"/>
  <c r="C2193" i="3"/>
  <c r="C2192" i="3"/>
  <c r="C2191" i="3"/>
  <c r="C2190" i="3"/>
  <c r="C2189" i="3"/>
  <c r="S95" i="6"/>
  <c r="C2057" i="3" s="1"/>
  <c r="R95" i="6"/>
  <c r="C1926" i="3" s="1"/>
  <c r="Q95" i="6"/>
  <c r="C1795" i="3" s="1"/>
  <c r="P95" i="6"/>
  <c r="C1664" i="3" s="1"/>
  <c r="O95" i="6"/>
  <c r="C1533" i="3" s="1"/>
  <c r="N95" i="6"/>
  <c r="C1402" i="3" s="1"/>
  <c r="M95" i="6"/>
  <c r="C1271" i="3" s="1"/>
  <c r="L95" i="6"/>
  <c r="C1140" i="3" s="1"/>
  <c r="K95" i="6"/>
  <c r="C1009" i="3" s="1"/>
  <c r="J95" i="6"/>
  <c r="C878" i="3" s="1"/>
  <c r="I95" i="6"/>
  <c r="C747" i="3" s="1"/>
  <c r="H95" i="6"/>
  <c r="C616" i="3" s="1"/>
  <c r="G95" i="6"/>
  <c r="C485" i="3" s="1"/>
  <c r="F95" i="6"/>
  <c r="C354" i="3" s="1"/>
  <c r="E95" i="6"/>
  <c r="C223" i="3" s="1"/>
  <c r="D95" i="6"/>
  <c r="C2187" i="3"/>
  <c r="C2186" i="3"/>
  <c r="C2185" i="3"/>
  <c r="C2184" i="3"/>
  <c r="C2183" i="3"/>
  <c r="S89" i="6"/>
  <c r="C2051" i="3" s="1"/>
  <c r="R89" i="6"/>
  <c r="C1920" i="3" s="1"/>
  <c r="Q89" i="6"/>
  <c r="C1789" i="3" s="1"/>
  <c r="P89" i="6"/>
  <c r="C1658" i="3" s="1"/>
  <c r="O89" i="6"/>
  <c r="C1527" i="3" s="1"/>
  <c r="N89" i="6"/>
  <c r="C1396" i="3" s="1"/>
  <c r="M89" i="6"/>
  <c r="C1265" i="3" s="1"/>
  <c r="L89" i="6"/>
  <c r="C1134" i="3" s="1"/>
  <c r="K89" i="6"/>
  <c r="C1003" i="3" s="1"/>
  <c r="J89" i="6"/>
  <c r="C872" i="3" s="1"/>
  <c r="I89" i="6"/>
  <c r="C741" i="3" s="1"/>
  <c r="H89" i="6"/>
  <c r="C610" i="3" s="1"/>
  <c r="G89" i="6"/>
  <c r="C479" i="3" s="1"/>
  <c r="F89" i="6"/>
  <c r="C348" i="3" s="1"/>
  <c r="E89" i="6"/>
  <c r="C217" i="3" s="1"/>
  <c r="D89" i="6"/>
  <c r="C2181" i="3"/>
  <c r="C2180" i="3"/>
  <c r="C2179" i="3"/>
  <c r="C2178" i="3"/>
  <c r="S84" i="6"/>
  <c r="C2046" i="3" s="1"/>
  <c r="R84" i="6"/>
  <c r="C1915" i="3" s="1"/>
  <c r="Q84" i="6"/>
  <c r="C1784" i="3" s="1"/>
  <c r="P84" i="6"/>
  <c r="C1653" i="3" s="1"/>
  <c r="O84" i="6"/>
  <c r="C1522" i="3" s="1"/>
  <c r="N84" i="6"/>
  <c r="C1391" i="3" s="1"/>
  <c r="M84" i="6"/>
  <c r="C1260" i="3" s="1"/>
  <c r="L84" i="6"/>
  <c r="C1129" i="3" s="1"/>
  <c r="K84" i="6"/>
  <c r="C998" i="3" s="1"/>
  <c r="J84" i="6"/>
  <c r="C867" i="3" s="1"/>
  <c r="I84" i="6"/>
  <c r="C736" i="3" s="1"/>
  <c r="H84" i="6"/>
  <c r="C605" i="3" s="1"/>
  <c r="G84" i="6"/>
  <c r="C474" i="3" s="1"/>
  <c r="F84" i="6"/>
  <c r="C343" i="3" s="1"/>
  <c r="E84" i="6"/>
  <c r="C212" i="3" s="1"/>
  <c r="D84" i="6"/>
  <c r="C2176" i="3"/>
  <c r="C2175" i="3"/>
  <c r="C2174" i="3"/>
  <c r="C2173" i="3"/>
  <c r="S79" i="6"/>
  <c r="C2041" i="3" s="1"/>
  <c r="R79" i="6"/>
  <c r="C1910" i="3" s="1"/>
  <c r="Q79" i="6"/>
  <c r="C1779" i="3" s="1"/>
  <c r="P79" i="6"/>
  <c r="C1648" i="3" s="1"/>
  <c r="O79" i="6"/>
  <c r="C1517" i="3" s="1"/>
  <c r="N79" i="6"/>
  <c r="C1386" i="3" s="1"/>
  <c r="M79" i="6"/>
  <c r="C1255" i="3" s="1"/>
  <c r="L79" i="6"/>
  <c r="C1124" i="3" s="1"/>
  <c r="K79" i="6"/>
  <c r="C993" i="3" s="1"/>
  <c r="J79" i="6"/>
  <c r="C862" i="3" s="1"/>
  <c r="I79" i="6"/>
  <c r="C731" i="3" s="1"/>
  <c r="H79" i="6"/>
  <c r="C600" i="3" s="1"/>
  <c r="G79" i="6"/>
  <c r="C469" i="3" s="1"/>
  <c r="F79" i="6"/>
  <c r="C338" i="3" s="1"/>
  <c r="E79" i="6"/>
  <c r="C207" i="3" s="1"/>
  <c r="D79" i="6"/>
  <c r="C2171" i="3"/>
  <c r="C2170" i="3"/>
  <c r="C2169" i="3"/>
  <c r="C2168" i="3"/>
  <c r="C2167" i="3"/>
  <c r="C2166" i="3"/>
  <c r="S72" i="6"/>
  <c r="C2034" i="3" s="1"/>
  <c r="R72" i="6"/>
  <c r="C1903" i="3" s="1"/>
  <c r="Q72" i="6"/>
  <c r="C1772" i="3" s="1"/>
  <c r="P72" i="6"/>
  <c r="C1641" i="3" s="1"/>
  <c r="O72" i="6"/>
  <c r="C1510" i="3" s="1"/>
  <c r="N72" i="6"/>
  <c r="C1379" i="3" s="1"/>
  <c r="M72" i="6"/>
  <c r="C1248" i="3" s="1"/>
  <c r="L72" i="6"/>
  <c r="C1117" i="3" s="1"/>
  <c r="K72" i="6"/>
  <c r="C986" i="3" s="1"/>
  <c r="J72" i="6"/>
  <c r="C855" i="3" s="1"/>
  <c r="I72" i="6"/>
  <c r="C724" i="3" s="1"/>
  <c r="H72" i="6"/>
  <c r="C593" i="3" s="1"/>
  <c r="G72" i="6"/>
  <c r="C462" i="3" s="1"/>
  <c r="F72" i="6"/>
  <c r="C331" i="3" s="1"/>
  <c r="E72" i="6"/>
  <c r="C200" i="3" s="1"/>
  <c r="D72" i="6"/>
  <c r="C2164" i="3"/>
  <c r="C2163" i="3"/>
  <c r="C2162" i="3"/>
  <c r="C2161" i="3"/>
  <c r="C2160" i="3"/>
  <c r="C2159" i="3"/>
  <c r="C2158" i="3"/>
  <c r="C2157" i="3"/>
  <c r="C2156" i="3"/>
  <c r="S62" i="6"/>
  <c r="C2024" i="3" s="1"/>
  <c r="R62" i="6"/>
  <c r="C1893" i="3" s="1"/>
  <c r="Q62" i="6"/>
  <c r="C1762" i="3" s="1"/>
  <c r="P62" i="6"/>
  <c r="C1631" i="3" s="1"/>
  <c r="O62" i="6"/>
  <c r="C1500" i="3" s="1"/>
  <c r="N62" i="6"/>
  <c r="C1369" i="3" s="1"/>
  <c r="M62" i="6"/>
  <c r="C1238" i="3" s="1"/>
  <c r="L62" i="6"/>
  <c r="C1107" i="3" s="1"/>
  <c r="K62" i="6"/>
  <c r="C976" i="3" s="1"/>
  <c r="J62" i="6"/>
  <c r="C845" i="3" s="1"/>
  <c r="I62" i="6"/>
  <c r="C714" i="3" s="1"/>
  <c r="H62" i="6"/>
  <c r="C583" i="3" s="1"/>
  <c r="G62" i="6"/>
  <c r="C452" i="3" s="1"/>
  <c r="F62" i="6"/>
  <c r="C321" i="3" s="1"/>
  <c r="E62" i="6"/>
  <c r="C190" i="3" s="1"/>
  <c r="D62" i="6"/>
  <c r="C2154" i="3"/>
  <c r="C2153" i="3"/>
  <c r="S59" i="6"/>
  <c r="C2021" i="3" s="1"/>
  <c r="R59" i="6"/>
  <c r="C1890" i="3" s="1"/>
  <c r="Q59" i="6"/>
  <c r="P59" i="6"/>
  <c r="O59" i="6"/>
  <c r="C1497" i="3" s="1"/>
  <c r="N59" i="6"/>
  <c r="C1366" i="3" s="1"/>
  <c r="M59" i="6"/>
  <c r="L59" i="6"/>
  <c r="K59" i="6"/>
  <c r="C973" i="3" s="1"/>
  <c r="J59" i="6"/>
  <c r="C842" i="3" s="1"/>
  <c r="I59" i="6"/>
  <c r="H59" i="6"/>
  <c r="G59" i="6"/>
  <c r="C449" i="3" s="1"/>
  <c r="F59" i="6"/>
  <c r="C318" i="3" s="1"/>
  <c r="E59" i="6"/>
  <c r="D59" i="6"/>
  <c r="C2151" i="3"/>
  <c r="O57" i="6"/>
  <c r="C1495" i="3" s="1"/>
  <c r="C2148" i="3"/>
  <c r="C2147" i="3"/>
  <c r="C2146" i="3"/>
  <c r="C2145" i="3"/>
  <c r="S51" i="6"/>
  <c r="C2013" i="3" s="1"/>
  <c r="R51" i="6"/>
  <c r="C1882" i="3" s="1"/>
  <c r="Q51" i="6"/>
  <c r="C1751" i="3" s="1"/>
  <c r="P51" i="6"/>
  <c r="C1620" i="3" s="1"/>
  <c r="O51" i="6"/>
  <c r="C1489" i="3" s="1"/>
  <c r="N51" i="6"/>
  <c r="C1358" i="3" s="1"/>
  <c r="M51" i="6"/>
  <c r="C1227" i="3" s="1"/>
  <c r="L51" i="6"/>
  <c r="C1096" i="3" s="1"/>
  <c r="K51" i="6"/>
  <c r="C965" i="3" s="1"/>
  <c r="J51" i="6"/>
  <c r="C834" i="3" s="1"/>
  <c r="I51" i="6"/>
  <c r="C703" i="3" s="1"/>
  <c r="H51" i="6"/>
  <c r="C572" i="3" s="1"/>
  <c r="G51" i="6"/>
  <c r="C441" i="3" s="1"/>
  <c r="F51" i="6"/>
  <c r="C310" i="3" s="1"/>
  <c r="E51" i="6"/>
  <c r="C179" i="3" s="1"/>
  <c r="D51" i="6"/>
  <c r="C2143" i="3"/>
  <c r="C2142" i="3"/>
  <c r="C2141" i="3"/>
  <c r="C2140" i="3"/>
  <c r="C2139" i="3"/>
  <c r="S45" i="6"/>
  <c r="R45" i="6"/>
  <c r="Q45" i="6"/>
  <c r="C1745" i="3" s="1"/>
  <c r="P45" i="6"/>
  <c r="C1614" i="3" s="1"/>
  <c r="O45" i="6"/>
  <c r="N45" i="6"/>
  <c r="M45" i="6"/>
  <c r="C1221" i="3" s="1"/>
  <c r="L45" i="6"/>
  <c r="C1090" i="3" s="1"/>
  <c r="K45" i="6"/>
  <c r="J45" i="6"/>
  <c r="I45" i="6"/>
  <c r="C697" i="3" s="1"/>
  <c r="H45" i="6"/>
  <c r="C566" i="3" s="1"/>
  <c r="G45" i="6"/>
  <c r="F45" i="6"/>
  <c r="E45" i="6"/>
  <c r="C173" i="3" s="1"/>
  <c r="D45" i="6"/>
  <c r="C2137" i="3"/>
  <c r="C2135" i="3"/>
  <c r="C2134" i="3"/>
  <c r="C2133" i="3"/>
  <c r="C2132" i="3"/>
  <c r="C2131" i="3"/>
  <c r="C2130" i="3"/>
  <c r="C2129" i="3"/>
  <c r="C2128" i="3"/>
  <c r="C2127" i="3"/>
  <c r="C2126" i="3"/>
  <c r="C2125" i="3"/>
  <c r="C2124" i="3"/>
  <c r="C2123" i="3"/>
  <c r="S29" i="6"/>
  <c r="C1991" i="3" s="1"/>
  <c r="R29" i="6"/>
  <c r="C1860" i="3" s="1"/>
  <c r="Q29" i="6"/>
  <c r="C1729" i="3" s="1"/>
  <c r="P29" i="6"/>
  <c r="C1598" i="3" s="1"/>
  <c r="O29" i="6"/>
  <c r="C1467" i="3" s="1"/>
  <c r="N29" i="6"/>
  <c r="C1336" i="3" s="1"/>
  <c r="M29" i="6"/>
  <c r="C1205" i="3" s="1"/>
  <c r="L29" i="6"/>
  <c r="C1074" i="3" s="1"/>
  <c r="K29" i="6"/>
  <c r="C943" i="3" s="1"/>
  <c r="J29" i="6"/>
  <c r="C812" i="3" s="1"/>
  <c r="I29" i="6"/>
  <c r="C681" i="3" s="1"/>
  <c r="H29" i="6"/>
  <c r="C550" i="3" s="1"/>
  <c r="G29" i="6"/>
  <c r="C419" i="3" s="1"/>
  <c r="F29" i="6"/>
  <c r="C288" i="3" s="1"/>
  <c r="E29" i="6"/>
  <c r="C157" i="3" s="1"/>
  <c r="D29" i="6"/>
  <c r="C2121" i="3"/>
  <c r="C2120" i="3"/>
  <c r="C2119" i="3"/>
  <c r="C2118" i="3"/>
  <c r="C2117" i="3"/>
  <c r="C2116" i="3"/>
  <c r="C2115" i="3"/>
  <c r="S20" i="6"/>
  <c r="C1983" i="3" s="1"/>
  <c r="R20" i="6"/>
  <c r="C1852" i="3" s="1"/>
  <c r="Q20" i="6"/>
  <c r="C1721" i="3" s="1"/>
  <c r="P20" i="6"/>
  <c r="C1590" i="3" s="1"/>
  <c r="O20" i="6"/>
  <c r="C1459" i="3" s="1"/>
  <c r="N20" i="6"/>
  <c r="C1328" i="3" s="1"/>
  <c r="M20" i="6"/>
  <c r="C1197" i="3" s="1"/>
  <c r="L20" i="6"/>
  <c r="C1066" i="3" s="1"/>
  <c r="K20" i="6"/>
  <c r="C935" i="3" s="1"/>
  <c r="J20" i="6"/>
  <c r="C804" i="3" s="1"/>
  <c r="I20" i="6"/>
  <c r="C673" i="3" s="1"/>
  <c r="H20" i="6"/>
  <c r="C542" i="3" s="1"/>
  <c r="G20" i="6"/>
  <c r="C411" i="3" s="1"/>
  <c r="F20" i="6"/>
  <c r="C280" i="3" s="1"/>
  <c r="E20" i="6"/>
  <c r="C149" i="3" s="1"/>
  <c r="D20" i="6"/>
  <c r="C2113" i="3"/>
  <c r="C2112" i="3"/>
  <c r="C2111" i="3"/>
  <c r="C2110" i="3"/>
  <c r="C2109" i="3"/>
  <c r="C2108" i="3"/>
  <c r="C2107" i="3"/>
  <c r="C2106" i="3"/>
  <c r="C2105" i="3"/>
  <c r="S10" i="6"/>
  <c r="C1973" i="3" s="1"/>
  <c r="R10" i="6"/>
  <c r="C1842" i="3" s="1"/>
  <c r="Q10" i="6"/>
  <c r="C1711" i="3" s="1"/>
  <c r="P10" i="6"/>
  <c r="C1580" i="3" s="1"/>
  <c r="O10" i="6"/>
  <c r="C1449" i="3" s="1"/>
  <c r="N10" i="6"/>
  <c r="C1318" i="3" s="1"/>
  <c r="M10" i="6"/>
  <c r="C1187" i="3" s="1"/>
  <c r="L10" i="6"/>
  <c r="C1056" i="3" s="1"/>
  <c r="K10" i="6"/>
  <c r="C925" i="3" s="1"/>
  <c r="J10" i="6"/>
  <c r="C794" i="3" s="1"/>
  <c r="I10" i="6"/>
  <c r="C663" i="3" s="1"/>
  <c r="H10" i="6"/>
  <c r="C532" i="3" s="1"/>
  <c r="G10" i="6"/>
  <c r="C401" i="3" s="1"/>
  <c r="F10" i="6"/>
  <c r="C270" i="3" s="1"/>
  <c r="E10" i="6"/>
  <c r="C139" i="3" s="1"/>
  <c r="D10" i="6"/>
  <c r="C2103" i="3"/>
  <c r="C2102" i="3"/>
  <c r="S7" i="6"/>
  <c r="R7" i="6"/>
  <c r="C1839" i="3" s="1"/>
  <c r="Q7" i="6"/>
  <c r="C1708" i="3" s="1"/>
  <c r="P7" i="6"/>
  <c r="O7" i="6"/>
  <c r="N7" i="6"/>
  <c r="C1315" i="3" s="1"/>
  <c r="M7" i="6"/>
  <c r="C1184" i="3" s="1"/>
  <c r="L7" i="6"/>
  <c r="K7" i="6"/>
  <c r="J7" i="6"/>
  <c r="C791" i="3" s="1"/>
  <c r="I7" i="6"/>
  <c r="C660" i="3" s="1"/>
  <c r="H7" i="6"/>
  <c r="G7" i="6"/>
  <c r="F7" i="6"/>
  <c r="C267" i="3" s="1"/>
  <c r="E7" i="6"/>
  <c r="C136" i="3" s="1"/>
  <c r="D7" i="6"/>
  <c r="C2100" i="3"/>
  <c r="F5" i="6" l="1"/>
  <c r="C265" i="3" s="1"/>
  <c r="N5" i="6"/>
  <c r="C1313" i="3" s="1"/>
  <c r="E43" i="6"/>
  <c r="C171" i="3" s="1"/>
  <c r="M43" i="6"/>
  <c r="C1219" i="3" s="1"/>
  <c r="T84" i="6"/>
  <c r="C2177" i="3" s="1"/>
  <c r="T7" i="6"/>
  <c r="I43" i="6"/>
  <c r="C695" i="3" s="1"/>
  <c r="S57" i="6"/>
  <c r="T95" i="6"/>
  <c r="C2188" i="3" s="1"/>
  <c r="T114" i="6"/>
  <c r="T124" i="6"/>
  <c r="C2217" i="3" s="1"/>
  <c r="T10" i="6"/>
  <c r="C2104" i="3" s="1"/>
  <c r="T29" i="6"/>
  <c r="C2122" i="3" s="1"/>
  <c r="Q43" i="6"/>
  <c r="C1743" i="3" s="1"/>
  <c r="T59" i="6"/>
  <c r="C2152" i="3" s="1"/>
  <c r="T107" i="6"/>
  <c r="C2200" i="3" s="1"/>
  <c r="T20" i="6"/>
  <c r="C2114" i="3" s="1"/>
  <c r="T79" i="6"/>
  <c r="T89" i="6"/>
  <c r="C2182" i="3" s="1"/>
  <c r="T45" i="6"/>
  <c r="C2138" i="3" s="1"/>
  <c r="T62" i="6"/>
  <c r="C2155" i="3" s="1"/>
  <c r="M5" i="6"/>
  <c r="C1182" i="3" s="1"/>
  <c r="G57" i="6"/>
  <c r="T72" i="6"/>
  <c r="C2165" i="3" s="1"/>
  <c r="E5" i="6"/>
  <c r="C134" i="3" s="1"/>
  <c r="T51" i="6"/>
  <c r="C2144" i="3" s="1"/>
  <c r="I5" i="6"/>
  <c r="C658" i="3" s="1"/>
  <c r="Q5" i="6"/>
  <c r="C1706" i="3" s="1"/>
  <c r="K57" i="6"/>
  <c r="T102" i="6"/>
  <c r="C2195" i="3" s="1"/>
  <c r="T121" i="6"/>
  <c r="C2214" i="3" s="1"/>
  <c r="O56" i="6"/>
  <c r="C1494" i="3" s="1"/>
  <c r="H5" i="6"/>
  <c r="C529" i="3"/>
  <c r="P5" i="6"/>
  <c r="C1577" i="3"/>
  <c r="C42" i="3"/>
  <c r="C59" i="3"/>
  <c r="H43" i="6"/>
  <c r="C564" i="3" s="1"/>
  <c r="P43" i="6"/>
  <c r="C1612" i="3" s="1"/>
  <c r="C48" i="3"/>
  <c r="F57" i="6"/>
  <c r="F56" i="6" s="1"/>
  <c r="N57" i="6"/>
  <c r="N56" i="6" s="1"/>
  <c r="C69" i="3"/>
  <c r="D5" i="6"/>
  <c r="C5" i="3"/>
  <c r="L5" i="6"/>
  <c r="C1053" i="3"/>
  <c r="C92" i="3"/>
  <c r="C2207" i="3"/>
  <c r="C111" i="3"/>
  <c r="R5" i="6"/>
  <c r="C1837" i="3" s="1"/>
  <c r="C8" i="3"/>
  <c r="C26" i="3"/>
  <c r="F43" i="6"/>
  <c r="C304" i="3"/>
  <c r="J43" i="6"/>
  <c r="C828" i="3"/>
  <c r="N43" i="6"/>
  <c r="C1352" i="3"/>
  <c r="R43" i="6"/>
  <c r="C1876" i="3"/>
  <c r="C56" i="3"/>
  <c r="H57" i="6"/>
  <c r="H56" i="6" s="1"/>
  <c r="C580" i="3"/>
  <c r="L57" i="6"/>
  <c r="L56" i="6" s="1"/>
  <c r="C1104" i="3"/>
  <c r="P57" i="6"/>
  <c r="P56" i="6" s="1"/>
  <c r="C1628" i="3"/>
  <c r="C99" i="3"/>
  <c r="C104" i="3"/>
  <c r="C118" i="3"/>
  <c r="C121" i="3"/>
  <c r="J5" i="6"/>
  <c r="C789" i="3" s="1"/>
  <c r="G5" i="6"/>
  <c r="C398" i="3"/>
  <c r="K5" i="6"/>
  <c r="C922" i="3"/>
  <c r="O5" i="6"/>
  <c r="C1446" i="3"/>
  <c r="S5" i="6"/>
  <c r="C1970" i="3"/>
  <c r="C18" i="3"/>
  <c r="D43" i="6"/>
  <c r="L43" i="6"/>
  <c r="C1088" i="3" s="1"/>
  <c r="G43" i="6"/>
  <c r="C433" i="3" s="1"/>
  <c r="C435" i="3"/>
  <c r="K43" i="6"/>
  <c r="C957" i="3" s="1"/>
  <c r="C959" i="3"/>
  <c r="O43" i="6"/>
  <c r="C1481" i="3" s="1"/>
  <c r="C1483" i="3"/>
  <c r="S43" i="6"/>
  <c r="C2005" i="3" s="1"/>
  <c r="C2007" i="3"/>
  <c r="J57" i="6"/>
  <c r="J56" i="6" s="1"/>
  <c r="R57" i="6"/>
  <c r="R56" i="6" s="1"/>
  <c r="E57" i="6"/>
  <c r="E56" i="6" s="1"/>
  <c r="C187" i="3"/>
  <c r="I57" i="6"/>
  <c r="I56" i="6" s="1"/>
  <c r="C711" i="3"/>
  <c r="M57" i="6"/>
  <c r="M56" i="6" s="1"/>
  <c r="C1235" i="3"/>
  <c r="Q57" i="6"/>
  <c r="Q56" i="6" s="1"/>
  <c r="C1759" i="3"/>
  <c r="C2172" i="3"/>
  <c r="C76" i="3"/>
  <c r="C81" i="3"/>
  <c r="C86" i="3"/>
  <c r="D57" i="6"/>
  <c r="D56" i="6" s="1"/>
  <c r="C2101" i="3"/>
  <c r="E4" i="6" l="1"/>
  <c r="C133" i="3" s="1"/>
  <c r="M4" i="6"/>
  <c r="C1181" i="3" s="1"/>
  <c r="Q4" i="6"/>
  <c r="C1705" i="3" s="1"/>
  <c r="I4" i="6"/>
  <c r="C657" i="3" s="1"/>
  <c r="C971" i="3"/>
  <c r="K56" i="6"/>
  <c r="C970" i="3" s="1"/>
  <c r="C40" i="3"/>
  <c r="T43" i="6"/>
  <c r="C2136" i="3" s="1"/>
  <c r="C2019" i="3"/>
  <c r="S56" i="6"/>
  <c r="C2018" i="3" s="1"/>
  <c r="C54" i="3"/>
  <c r="T57" i="6"/>
  <c r="D4" i="6"/>
  <c r="C2" i="3" s="1"/>
  <c r="C3" i="3"/>
  <c r="T5" i="6"/>
  <c r="C2099" i="3" s="1"/>
  <c r="C447" i="3"/>
  <c r="G56" i="6"/>
  <c r="C446" i="3" s="1"/>
  <c r="C1101" i="3"/>
  <c r="C1102" i="3"/>
  <c r="L4" i="6"/>
  <c r="C1050" i="3" s="1"/>
  <c r="C1051" i="3"/>
  <c r="C1887" i="3"/>
  <c r="C1888" i="3"/>
  <c r="S4" i="6"/>
  <c r="C1967" i="3" s="1"/>
  <c r="C1968" i="3"/>
  <c r="K4" i="6"/>
  <c r="C919" i="3" s="1"/>
  <c r="C920" i="3"/>
  <c r="N4" i="6"/>
  <c r="C1312" i="3" s="1"/>
  <c r="C1350" i="3"/>
  <c r="F4" i="6"/>
  <c r="C264" i="3" s="1"/>
  <c r="C302" i="3"/>
  <c r="C1363" i="3"/>
  <c r="C1364" i="3"/>
  <c r="P4" i="6"/>
  <c r="C1574" i="3" s="1"/>
  <c r="C1575" i="3"/>
  <c r="C184" i="3"/>
  <c r="C185" i="3"/>
  <c r="C1756" i="3"/>
  <c r="C1757" i="3"/>
  <c r="C708" i="3"/>
  <c r="C709" i="3"/>
  <c r="C839" i="3"/>
  <c r="C840" i="3"/>
  <c r="C1625" i="3"/>
  <c r="C1626" i="3"/>
  <c r="C577" i="3"/>
  <c r="C578" i="3"/>
  <c r="C315" i="3"/>
  <c r="C316" i="3"/>
  <c r="C1232" i="3"/>
  <c r="C1233" i="3"/>
  <c r="O4" i="6"/>
  <c r="C1443" i="3" s="1"/>
  <c r="C1444" i="3"/>
  <c r="G4" i="6"/>
  <c r="C395" i="3" s="1"/>
  <c r="C396" i="3"/>
  <c r="R4" i="6"/>
  <c r="C1836" i="3" s="1"/>
  <c r="C1874" i="3"/>
  <c r="J4" i="6"/>
  <c r="C788" i="3" s="1"/>
  <c r="C826" i="3"/>
  <c r="H4" i="6"/>
  <c r="C526" i="3" s="1"/>
  <c r="C527" i="3"/>
  <c r="C2150" i="3"/>
  <c r="T56" i="6" l="1"/>
  <c r="C2149" i="3" s="1"/>
  <c r="C53" i="3"/>
  <c r="T4" i="6"/>
  <c r="C209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Andres Rodriguez Amado</author>
  </authors>
  <commentList>
    <comment ref="D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Son los valores de los gastos de AOM reconocidos de acuerdo con la metodología de remuneración general de la actividad</t>
        </r>
      </text>
    </comment>
    <comment ref="E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Son los correspondientes a activos construidos mediante procesos de selección desarrollados por la UPME</t>
        </r>
      </text>
    </comment>
    <comment ref="F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Asociados a proyectos de expansión que hacen parte del plan de expansión del OR aprobado con base en la metodología de la Resolución CREG 015 de 2018</t>
        </r>
      </text>
    </comment>
    <comment ref="G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Son los asociados con los sistemas de medición AMI, sin considerar el medidor particular</t>
        </r>
      </text>
    </comment>
    <comment ref="H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Corresponde a estudios no facturados propios de la empresa, estudios de conexión no facturados, diferentes a los relacionados con instalación de UC nuevas o de reposición</t>
        </r>
      </text>
    </comment>
    <comment ref="I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Son los asociados a activos no remunerados con los cargos por uso de la actividad reportada. Entre otros: los de conexión de agentes o usuarios y los remunerados en otra actividad.</t>
        </r>
      </text>
    </comment>
    <comment ref="J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Relacionados con la construcción, operación o mantenimiento de activos de conexión de generadores, usuarios finales o con los activos de otros transportadores que no son remunerados con cargos por uso de la actividad</t>
        </r>
      </text>
    </comment>
    <comment ref="K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Costos de los procesos, materiales, mano de obra y demás erogaciones asociadas a la revisión de instalaciones internas de los usuarios </t>
        </r>
      </text>
    </comment>
    <comment ref="L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Costos de los procesos de suspensión, reconexión, corte y reinstalación de la conexión de los usuarios al sistema</t>
        </r>
      </text>
    </comment>
    <comment ref="M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Asociados con los planes de reducción de pérdidas o con los costos para el mantenimiento de estas, de acuerdo con la Resolución CREG 015 de 2018</t>
        </r>
      </text>
    </comment>
    <comment ref="N2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Tienen que ver con la conexión de usuarios, sus acometidas o la instalación de sus equipos de medida, diferentes a la actividad de conectar la acometida al sistema</t>
        </r>
      </text>
    </comment>
    <comment ref="O2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Relacionados con estudios facturados a terceros por ingeniería, diseño o construcción de redes, así como los estudios de conexión de alta complejidad facturados</t>
        </r>
      </text>
    </comment>
    <comment ref="P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Valores asociados a la instalación de luminarias y activos de alumbrado público, así como su operación y mantenimiento, incluye las erogaciones asociadas al alumbrado navideño según artículo 350 de la ley 1819 de 2016, y aquellas que la modifiquen, adicionen, o sustituyan</t>
        </r>
      </text>
    </comment>
    <comment ref="Q2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Valores asociados con las actividades relacionadas con el uso compartido de la infraestructura, por ejemplo sector de comunicaciones</t>
        </r>
      </text>
    </comment>
    <comment ref="R2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Valores asociados con las actividades relacionadas con la conexión de autogeneración a pequeña escala y generación distribuida</t>
        </r>
      </text>
    </comment>
    <comment ref="S2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Demás erogaciones asociadas a otras actividades que no estén descritas anteriormente</t>
        </r>
      </text>
    </comment>
  </commentList>
</comments>
</file>

<file path=xl/sharedStrings.xml><?xml version="1.0" encoding="utf-8"?>
<sst xmlns="http://schemas.openxmlformats.org/spreadsheetml/2006/main" count="7331" uniqueCount="1036">
  <si>
    <t>Código Concepto</t>
  </si>
  <si>
    <t>Descripción concepto CREG</t>
  </si>
  <si>
    <t>01000000</t>
  </si>
  <si>
    <t>GASTOS</t>
  </si>
  <si>
    <t>01010000</t>
  </si>
  <si>
    <t>BENEFICIOS A EMPLEADOS</t>
  </si>
  <si>
    <t>01010100</t>
  </si>
  <si>
    <t>Sueldos y salarios</t>
  </si>
  <si>
    <t>01010200</t>
  </si>
  <si>
    <t>Primas y prestaciones sociales</t>
  </si>
  <si>
    <t>01010201</t>
  </si>
  <si>
    <t>01010202</t>
  </si>
  <si>
    <t>01010300</t>
  </si>
  <si>
    <t>Aportes a seguridad social y aportes a la nómina</t>
  </si>
  <si>
    <t>01010301</t>
  </si>
  <si>
    <t>01010302</t>
  </si>
  <si>
    <t>01010400</t>
  </si>
  <si>
    <t>Otros pagos laborales</t>
  </si>
  <si>
    <t>01010500</t>
  </si>
  <si>
    <t>Medicina prepagada</t>
  </si>
  <si>
    <t>01010600</t>
  </si>
  <si>
    <t>01010700</t>
  </si>
  <si>
    <t>Beneficios a empleados a largo plazo</t>
  </si>
  <si>
    <t>01010800</t>
  </si>
  <si>
    <t>Beneficios posempleo</t>
  </si>
  <si>
    <t>01010900</t>
  </si>
  <si>
    <t>Cálculo actuarial y pensiones de jubilación</t>
  </si>
  <si>
    <t>01011000</t>
  </si>
  <si>
    <t>Gastos de personal sin vínculo laboral</t>
  </si>
  <si>
    <t>01020000</t>
  </si>
  <si>
    <t>GENERALES</t>
  </si>
  <si>
    <t>01020100</t>
  </si>
  <si>
    <t>Gastos de organización y puesta en marcha</t>
  </si>
  <si>
    <t>01020200</t>
  </si>
  <si>
    <t>Estudios y proyectos</t>
  </si>
  <si>
    <t>01020300</t>
  </si>
  <si>
    <t>Publicidad y propaganda</t>
  </si>
  <si>
    <t>01020400</t>
  </si>
  <si>
    <t>Gastos de exploración y desarrollo</t>
  </si>
  <si>
    <t>01020500</t>
  </si>
  <si>
    <t xml:space="preserve">Gastos de administración y funcionamiento </t>
  </si>
  <si>
    <t>01020600</t>
  </si>
  <si>
    <t>Arrendamiento operativo</t>
  </si>
  <si>
    <t>01020700</t>
  </si>
  <si>
    <t>Otros gastos de administración y funcionamiento</t>
  </si>
  <si>
    <t>01030000</t>
  </si>
  <si>
    <t>IMPUESTOS, CONTRIBUCIONES Y TASAS</t>
  </si>
  <si>
    <t>01030100</t>
  </si>
  <si>
    <t>Impuestos municipales y de operación</t>
  </si>
  <si>
    <t>01030200</t>
  </si>
  <si>
    <t>Impuesto predial unificado</t>
  </si>
  <si>
    <t>01030300</t>
  </si>
  <si>
    <t>Impuesto de industria y comercio</t>
  </si>
  <si>
    <t>01030400</t>
  </si>
  <si>
    <t>Impuesto sobre vehículos automotores</t>
  </si>
  <si>
    <t>01030500</t>
  </si>
  <si>
    <t>Impuesto a las ventas, IVA no descontable</t>
  </si>
  <si>
    <t>01030600</t>
  </si>
  <si>
    <t>Gravamen a los movimientos financieros</t>
  </si>
  <si>
    <t>01030700</t>
  </si>
  <si>
    <t>Impuesto a la riqueza</t>
  </si>
  <si>
    <t>01030800</t>
  </si>
  <si>
    <t>Licencias y contribuciones</t>
  </si>
  <si>
    <t>01030900</t>
  </si>
  <si>
    <t>Multas, sanciones e intereses de mora</t>
  </si>
  <si>
    <t>01031000</t>
  </si>
  <si>
    <t>Impuesto de alumbrado público</t>
  </si>
  <si>
    <t>01031100</t>
  </si>
  <si>
    <t>Otros impuestos</t>
  </si>
  <si>
    <t>01040000</t>
  </si>
  <si>
    <t>IMPUESTO A LAS GANANCIAS CORRIENTE</t>
  </si>
  <si>
    <t>01050000</t>
  </si>
  <si>
    <t>IMPUESTO A LAS GANANCIAS DIFERIDO</t>
  </si>
  <si>
    <t>01060000</t>
  </si>
  <si>
    <t>DETERIORO, DEPRECIACIONES, AMORTIZACIONES Y PROVISIONES</t>
  </si>
  <si>
    <t>01060100</t>
  </si>
  <si>
    <t>Depreciación</t>
  </si>
  <si>
    <t>01060200</t>
  </si>
  <si>
    <t>Amortización</t>
  </si>
  <si>
    <t>01060201</t>
  </si>
  <si>
    <t>Amortización licencias y software</t>
  </si>
  <si>
    <t>01060202</t>
  </si>
  <si>
    <t>Amortización arriendos</t>
  </si>
  <si>
    <t>01060203</t>
  </si>
  <si>
    <t>Otras amortizaciones</t>
  </si>
  <si>
    <t>01060300</t>
  </si>
  <si>
    <t>Deterioro</t>
  </si>
  <si>
    <t>01060400</t>
  </si>
  <si>
    <t>Provisiones</t>
  </si>
  <si>
    <t>01070000</t>
  </si>
  <si>
    <t>OTROS GASTOS</t>
  </si>
  <si>
    <t>01070100</t>
  </si>
  <si>
    <t>Financieros y comisiones</t>
  </si>
  <si>
    <t>01070200</t>
  </si>
  <si>
    <t>Pérdidas por la aplicación del método de participación patrimonial</t>
  </si>
  <si>
    <t>01070300</t>
  </si>
  <si>
    <t xml:space="preserve">Gastos diversos </t>
  </si>
  <si>
    <t>01070400</t>
  </si>
  <si>
    <t>Ajuste por diferencia en cambio</t>
  </si>
  <si>
    <t>02000000</t>
  </si>
  <si>
    <t>COSTOS</t>
  </si>
  <si>
    <t>02010000</t>
  </si>
  <si>
    <t>02010100</t>
  </si>
  <si>
    <t>02010200</t>
  </si>
  <si>
    <t>02010201</t>
  </si>
  <si>
    <t>02010202</t>
  </si>
  <si>
    <t>02010400</t>
  </si>
  <si>
    <t>02010600</t>
  </si>
  <si>
    <t>02010700</t>
  </si>
  <si>
    <t>02010800</t>
  </si>
  <si>
    <t>02010900</t>
  </si>
  <si>
    <t>02011000</t>
  </si>
  <si>
    <t>Beneficios pospempleo</t>
  </si>
  <si>
    <t>02020000</t>
  </si>
  <si>
    <t>02020100</t>
  </si>
  <si>
    <t>02020200</t>
  </si>
  <si>
    <t>02020300</t>
  </si>
  <si>
    <t>Promoción y divulgación</t>
  </si>
  <si>
    <t>02020400</t>
  </si>
  <si>
    <t>02020500</t>
  </si>
  <si>
    <t>Gastos de operación</t>
  </si>
  <si>
    <t>02020600</t>
  </si>
  <si>
    <t>Otros gastos de operación</t>
  </si>
  <si>
    <t>02030000</t>
  </si>
  <si>
    <t>02030100</t>
  </si>
  <si>
    <t>02030200</t>
  </si>
  <si>
    <t>02030300</t>
  </si>
  <si>
    <t>02030400</t>
  </si>
  <si>
    <t>Otros Impuestos</t>
  </si>
  <si>
    <t>02040000</t>
  </si>
  <si>
    <t>ARRENDAMIENTOS</t>
  </si>
  <si>
    <t>02040100</t>
  </si>
  <si>
    <t>Terrenos</t>
  </si>
  <si>
    <t>02040200</t>
  </si>
  <si>
    <t>Construcciones y edificaciones</t>
  </si>
  <si>
    <t>02040300</t>
  </si>
  <si>
    <t>Otros arrendamientos</t>
  </si>
  <si>
    <t>02050000</t>
  </si>
  <si>
    <t>DEPRECIACIONES</t>
  </si>
  <si>
    <t>02060000</t>
  </si>
  <si>
    <t>AMORTIZACIONES</t>
  </si>
  <si>
    <t>02060100</t>
  </si>
  <si>
    <t>02060200</t>
  </si>
  <si>
    <t>02060300</t>
  </si>
  <si>
    <t>02070000</t>
  </si>
  <si>
    <t>DETERIORO</t>
  </si>
  <si>
    <t>02080000</t>
  </si>
  <si>
    <t>COSTO DE BIENES Y SERVICIOS PÚBLICOS PARA LA VENTA</t>
  </si>
  <si>
    <t>02090000</t>
  </si>
  <si>
    <t>LICENCIAS,  CONTRIBUCIONES Y REGALÍAS</t>
  </si>
  <si>
    <t>02090100</t>
  </si>
  <si>
    <t>Departamento administrativo del medio ambiente "DAMA"</t>
  </si>
  <si>
    <t>02090200</t>
  </si>
  <si>
    <t>Regalías</t>
  </si>
  <si>
    <t>02090300</t>
  </si>
  <si>
    <t>Cuota de fomento de gas</t>
  </si>
  <si>
    <t>02090400</t>
  </si>
  <si>
    <t>Comité de estratificación –Ley 505 De 1999</t>
  </si>
  <si>
    <t>02090500</t>
  </si>
  <si>
    <t>Otros fondos y licencias</t>
  </si>
  <si>
    <t>02090600</t>
  </si>
  <si>
    <t>Otras contribuciones</t>
  </si>
  <si>
    <t>02100000</t>
  </si>
  <si>
    <t>CONSUMO DE INSUMOS DIRECTOS</t>
  </si>
  <si>
    <t>02100100</t>
  </si>
  <si>
    <t>Energético utilizado para el transporte de gas natural</t>
  </si>
  <si>
    <t>02100200</t>
  </si>
  <si>
    <t>Energético utilizado para el transporte de combustibles líquidos</t>
  </si>
  <si>
    <t>02100300</t>
  </si>
  <si>
    <t>GLP utilizado para el transporte de cilindros</t>
  </si>
  <si>
    <t>02100400</t>
  </si>
  <si>
    <t>Otros elementos de consumo de insumos directos</t>
  </si>
  <si>
    <t>02110000</t>
  </si>
  <si>
    <t>02110100</t>
  </si>
  <si>
    <t>Mantenimiento de otros activos</t>
  </si>
  <si>
    <t>02110200</t>
  </si>
  <si>
    <t>Mantenimiento de activos asociados a la actividad</t>
  </si>
  <si>
    <t>02110300</t>
  </si>
  <si>
    <t>Reparación de otros activos</t>
  </si>
  <si>
    <t>02110400</t>
  </si>
  <si>
    <t>Reparación de activos asociados a la actividad</t>
  </si>
  <si>
    <t>02110500</t>
  </si>
  <si>
    <t>Otros contratos de mantenimiento y reparaciones</t>
  </si>
  <si>
    <t>02120000</t>
  </si>
  <si>
    <t>SERVICIOS PÚBLICOS</t>
  </si>
  <si>
    <t>02130000</t>
  </si>
  <si>
    <t>MATERIALES Y OTROS COSTOS DE OPERACIÓN</t>
  </si>
  <si>
    <t>02130100</t>
  </si>
  <si>
    <t>Repuestos para vehículos</t>
  </si>
  <si>
    <t>02130200</t>
  </si>
  <si>
    <t>Combustibles y lubricantes</t>
  </si>
  <si>
    <t>02130300</t>
  </si>
  <si>
    <t>Materiales</t>
  </si>
  <si>
    <t>02130400</t>
  </si>
  <si>
    <t>Elementos y accesorios de gas combustible</t>
  </si>
  <si>
    <t>02130500</t>
  </si>
  <si>
    <t>Costos de gestión ambiental</t>
  </si>
  <si>
    <t>02130600</t>
  </si>
  <si>
    <t>Otros elementos y materiales</t>
  </si>
  <si>
    <t>02140000</t>
  </si>
  <si>
    <t>SEGUROS</t>
  </si>
  <si>
    <t>02140100</t>
  </si>
  <si>
    <t xml:space="preserve">De terrorismo   </t>
  </si>
  <si>
    <t>02140200</t>
  </si>
  <si>
    <t>Otros Seguros Generales</t>
  </si>
  <si>
    <t>02150000</t>
  </si>
  <si>
    <t>02150100</t>
  </si>
  <si>
    <t>Servicio de aseo y vigilancia</t>
  </si>
  <si>
    <t>02150200</t>
  </si>
  <si>
    <t>02150300</t>
  </si>
  <si>
    <t>Toma de lectura</t>
  </si>
  <si>
    <t>02150400</t>
  </si>
  <si>
    <t>Entrega de facturas</t>
  </si>
  <si>
    <t>02150500</t>
  </si>
  <si>
    <t>Venta de derechos por comisión</t>
  </si>
  <si>
    <t>02150600</t>
  </si>
  <si>
    <t>Servicios informáticos</t>
  </si>
  <si>
    <t>02150700</t>
  </si>
  <si>
    <t>Servicio de instalación y desinstalación</t>
  </si>
  <si>
    <t>02150800</t>
  </si>
  <si>
    <t>Otros contratos</t>
  </si>
  <si>
    <t>EDC - ESTRUCTURA DE COSTOS - SUBACTIVIDADES</t>
  </si>
  <si>
    <t>TOTAL AOM DE DISTRIBUCIÓN DE ENERGÍA ELÉCTRICA</t>
  </si>
  <si>
    <t>Asociados a activos con remuneración general</t>
  </si>
  <si>
    <t>Asociados a activos por convocatoria</t>
  </si>
  <si>
    <t>Asociados a proyectos de expansión con base en la Resolución CREG 015 de 2018</t>
  </si>
  <si>
    <t>Asociados con sistemas de medición AMI sin el medidor</t>
  </si>
  <si>
    <t>Asociados a estudios no facturados</t>
  </si>
  <si>
    <t>Asociados a servicios prestados a otros agentes y/o usuarios</t>
  </si>
  <si>
    <t>Asociados a construcción o mantenimiento de activos de conexión de usuarios</t>
  </si>
  <si>
    <t>Asociados a la suspensión, reconexión, corte o reinstalación del servicio</t>
  </si>
  <si>
    <t>Asociados con el plan de reducción o de mantenimiento de pérdidas no técnicas</t>
  </si>
  <si>
    <t>Asociados a la construcción o mantenimiento de acometidas, redes internas o instalación de medidores</t>
  </si>
  <si>
    <t>Asociados a estudios facturados a terceros</t>
  </si>
  <si>
    <t>Asociados con alumbrado público</t>
  </si>
  <si>
    <t>Asociados con compartición de infraestructura</t>
  </si>
  <si>
    <t>Asociados con conexión de AGPE y GD</t>
  </si>
  <si>
    <t>Asociados a otras actividades no relacionadas anteriormente</t>
  </si>
  <si>
    <t>ARG</t>
  </si>
  <si>
    <t>APC</t>
  </si>
  <si>
    <t>PER15</t>
  </si>
  <si>
    <t>SAMI</t>
  </si>
  <si>
    <t>ENF</t>
  </si>
  <si>
    <t>SOA</t>
  </si>
  <si>
    <t>ACU</t>
  </si>
  <si>
    <t>SRCR</t>
  </si>
  <si>
    <t>PRP</t>
  </si>
  <si>
    <t>EFT</t>
  </si>
  <si>
    <t>APU</t>
  </si>
  <si>
    <t>CIN</t>
  </si>
  <si>
    <t>AGPEYGD</t>
  </si>
  <si>
    <t>OAN</t>
  </si>
  <si>
    <t>Observaciones</t>
  </si>
  <si>
    <t>Descripción concepto</t>
  </si>
  <si>
    <t>Referencia Normativa Grupo 1</t>
  </si>
  <si>
    <t>Referencia Normativa  Grupo 2</t>
  </si>
  <si>
    <t>Referencia Res. 414/14</t>
  </si>
  <si>
    <t>NIIF Plenas. Marco Conceptual. Párrafos 4.2, 4.21, 4.24, 4.25, 4.28, 4.33 a 4.35, 4.49 a 4.53</t>
  </si>
  <si>
    <t>NIIF Pymes Sección 2, Párrafos 26 a 28;  Párrafo 42; Sección 5 Párrafo 5 (b), 11</t>
  </si>
  <si>
    <t>Resolución 414 Marco conceptual Num. 6.1.5., 6.2.4</t>
  </si>
  <si>
    <t>NIC 1.103 Ejemplo, NIC 1.99 Información a revelar, NIC 26.35 b (vi) Información a revelar</t>
  </si>
  <si>
    <t xml:space="preserve">Resolución 414 Marco conceptual Num. 6.1.5., 6.2.4, </t>
  </si>
  <si>
    <t>NIC 1.102 Ejemplo, NIC 1.104 Información a revelar, NIC 1.99 Información a revelar
NIC 19.  Párrrafo 1, 11, 18, 37, 50, 51, 55, 56, 72, 103, 141, 158, 165, 170</t>
  </si>
  <si>
    <t>NIIF Pymes Sección 28, Párrrafo 1, 3 (b)
NIIF Pymes Sección 28, Párrafos 4 a 38</t>
  </si>
  <si>
    <t>Cap. 2 Pasivos - 5.  Beneficios a empleados.</t>
  </si>
  <si>
    <t xml:space="preserve">NIC 38.  Párrafo 8. Inciso 5 y 8.  Párrafo 34.  Fase de investigación Párrafo 54 a 56
Fase de desarrollo Párrafo 57 a 64
68 a 71
</t>
  </si>
  <si>
    <t>Cap.I - Activos. 12.  Activos intangibles. Párrafo 22</t>
  </si>
  <si>
    <t>NIC 12. Párrafo 5, 6,  21, 22, 58, 77</t>
  </si>
  <si>
    <t>NIIF Pymes Sección 29, Párrrafos 4 a 6 y  32 y 33</t>
  </si>
  <si>
    <t>Cap. II. Pasivos.  2.  Impuesto a las ganancias</t>
  </si>
  <si>
    <t>NIIF Pymes Sección 29, Párrrafo 7 a 33</t>
  </si>
  <si>
    <t>IAS 1 99, IFRS 8 23 e, IAS 1 102, IAS 1 104, IFRS 8 28 e, IFRS 12 B13 d</t>
  </si>
  <si>
    <t>IAS 1 112 c
NIC 1.102 Ejemplo, NIC 1.104 Información a revelar, NIC 1.99 Información a revelar, NIIF 12.B13 d Información a revelar, NIIF 8.23 e Información a revelar, NIIF 8.28 e Información a revelar
NIC 7.20 b Práctica común</t>
  </si>
  <si>
    <t>NIIF Pymes Sección 17, Párrafos 16 a 23</t>
  </si>
  <si>
    <t>Cap. I - Activos - 10. Propiedad, planta y equipo.  Párrafos 19 a 29</t>
  </si>
  <si>
    <t>NIIF Pymes Sección 18. Párrafos 21 y 22</t>
  </si>
  <si>
    <t xml:space="preserve">Cap.I - Activos. 12.  Activos intangibles. Párrafo 27 a 36
Capitulo II Pasivos. 2. Emisión de títulos dde deuda. Párrafo </t>
  </si>
  <si>
    <t>IAS 38, 8, 66,74,75, 89, 97-106, 107, 118 e vi, IAS 38 119</t>
  </si>
  <si>
    <t>NIC 7.20 b Práctica común
NIC 36. Párrafo 60, 61, 119, 120</t>
  </si>
  <si>
    <t xml:space="preserve">NIIF Pymes Sección 27
Sección 11, Párrafos 21 a 26, 48.  Sección 17 Párrafos 24 a 26 </t>
  </si>
  <si>
    <t>Cap.I - Activos. 16. Deterioro del valor de los activos. Párrafo 50
1. Inversiones de administración de liquidez. Párrafo 17, 18, 21, 24, 26
2. Cuentas por cobrar
Párrafo 8
9. Inventarios Párrafo 5, 27
Propiedad, planta y equipo.  Párrafo 30
12.  Activos Intangibles.  Párrafo 37</t>
  </si>
  <si>
    <t>NIC 7.20 b Práctica común
NIC 37 1, 11 a 26</t>
  </si>
  <si>
    <t>NIIF Pymes Sección 21, Párrafo 1 al 6. Apéndice.
Sección 32. Párrafo 5</t>
  </si>
  <si>
    <t>Cap. II Pasivos. 6. Provisiones.</t>
  </si>
  <si>
    <t>NIC 1.103 Ejemplo, NIC 1.99 Información a revelar, NIC 26.35 b (vii) Información a revelar</t>
  </si>
  <si>
    <t>NIC 17. Párrafo 27
NIC 23. Párrafo 1, 8</t>
  </si>
  <si>
    <t>NIIF Pymes Sección 25 Párrafo 2</t>
  </si>
  <si>
    <t xml:space="preserve">Cap.I. Activos - 9. Inventarios Párrafo 5
10. Propiedades, planta y Equipo.  Párrafo 10
12.  Activo Intangibles - Párrafo 17
15.  Costos de financiación.  Párrafo 2, 11 y 12
</t>
  </si>
  <si>
    <t>NIC 24, NIC 28. 10 a 39</t>
  </si>
  <si>
    <t>NIIF Pymes Sección 14</t>
  </si>
  <si>
    <t>Cap.I. Activos.  5. Inversiones en controladas
6.  Inversiones en asociadas</t>
  </si>
  <si>
    <t>NIC 21</t>
  </si>
  <si>
    <t>NIIF Pymes Sección 30, Párrrafos 9 al 23</t>
  </si>
  <si>
    <t>Cap. V. Otras normas.  1.  Efectos en las variaciones en las tasas de cambio.</t>
  </si>
  <si>
    <t>Resolución 414 Marco conceptual Num. 6.1.6., 6.2.4</t>
  </si>
  <si>
    <t>NIC 17. Párrafo 33, 34</t>
  </si>
  <si>
    <t>Sección 20. Párrafos 15 y 16.  22</t>
  </si>
  <si>
    <t>Cap. I Activos - 13. Arrendamientos. Párrafo 42, 47</t>
  </si>
  <si>
    <t>CODIGO_CONCEPTO</t>
  </si>
  <si>
    <t>CODIGO_EDC</t>
  </si>
  <si>
    <t>VALOR</t>
  </si>
  <si>
    <t>TOTAL</t>
  </si>
  <si>
    <t>OBS</t>
  </si>
  <si>
    <t>X</t>
  </si>
  <si>
    <t xml:space="preserve">NIC 38.  Párrafo 8. Inciso 5 y 8.  Párrafo 34.  Fase de investigación Párrafo 54 a 56 Fase de desarrollo Párrafo 57 a 64
68 a 71
</t>
  </si>
  <si>
    <t xml:space="preserve"> </t>
  </si>
  <si>
    <t>NIIF 16 IN11, Párrafo 31, 32, 49, 62</t>
  </si>
  <si>
    <t>Cap.I - Activos. 16. Deterioro del valor de los activos. Párrafo 50
1. Inversiones de administración de liquidez. Párrafo 17, 18, 21, 24, 26
2. Cuentas por cobrar 
Párrafo 8
9. Inventarios Párrafo 5, 27
Propiedad, planta y equipo.  Párrafo 30
12.  Activos Intangibles.  Párrafo 37</t>
  </si>
  <si>
    <t/>
  </si>
  <si>
    <t>510101</t>
  </si>
  <si>
    <t>← Sueldos</t>
  </si>
  <si>
    <t>510102</t>
  </si>
  <si>
    <t>← Jornales</t>
  </si>
  <si>
    <t>510103</t>
  </si>
  <si>
    <t>← Horas extras y festivos</t>
  </si>
  <si>
    <t>510201</t>
  </si>
  <si>
    <t>← Incapacidades</t>
  </si>
  <si>
    <t>510108</t>
  </si>
  <si>
    <t>← Sueldos por comisiones al exterior</t>
  </si>
  <si>
    <t>510123</t>
  </si>
  <si>
    <t>← Auxilio de transporte</t>
  </si>
  <si>
    <t>510145</t>
  </si>
  <si>
    <t>← Salario integral</t>
  </si>
  <si>
    <t>510117</t>
  </si>
  <si>
    <t>510701</t>
  </si>
  <si>
    <t>← Vacaciones</t>
  </si>
  <si>
    <t>510124</t>
  </si>
  <si>
    <t>510702</t>
  </si>
  <si>
    <t>← Cesantías</t>
  </si>
  <si>
    <t>510125</t>
  </si>
  <si>
    <t>510703</t>
  </si>
  <si>
    <t>← Intereses a las cesantías</t>
  </si>
  <si>
    <t>510113</t>
  </si>
  <si>
    <t>510704</t>
  </si>
  <si>
    <t>← Prima de vacaciones</t>
  </si>
  <si>
    <t>510114</t>
  </si>
  <si>
    <t>510705</t>
  </si>
  <si>
    <t>← Prima de navidad</t>
  </si>
  <si>
    <t>510152</t>
  </si>
  <si>
    <t>510706</t>
  </si>
  <si>
    <t>← Prima de servicios</t>
  </si>
  <si>
    <t>510110</t>
  </si>
  <si>
    <t>← Primas técnicas</t>
  </si>
  <si>
    <t>510111</t>
  </si>
  <si>
    <t>← Prima de dirección</t>
  </si>
  <si>
    <t>510112</t>
  </si>
  <si>
    <t>← Prima especial de servicios</t>
  </si>
  <si>
    <t>510156</t>
  </si>
  <si>
    <t>← Prima de coordinación</t>
  </si>
  <si>
    <t>510160</t>
  </si>
  <si>
    <t>← Subsidio de alimentación</t>
  </si>
  <si>
    <t>510118</t>
  </si>
  <si>
    <t>← Bonificación especial de recreación</t>
  </si>
  <si>
    <t>510131</t>
  </si>
  <si>
    <t>510804</t>
  </si>
  <si>
    <t>← Dotación y suministro a trabajadores</t>
  </si>
  <si>
    <t>510121</t>
  </si>
  <si>
    <t>← Prima de costos de vida</t>
  </si>
  <si>
    <t>510153</t>
  </si>
  <si>
    <t>← Prima de actividad</t>
  </si>
  <si>
    <t>510158</t>
  </si>
  <si>
    <t>← Prima de instalación y alojamiento</t>
  </si>
  <si>
    <t>510115</t>
  </si>
  <si>
    <t>510116</t>
  </si>
  <si>
    <t>← Primas extraordinarias</t>
  </si>
  <si>
    <t>510790</t>
  </si>
  <si>
    <t>← Otras primas</t>
  </si>
  <si>
    <t>510795</t>
  </si>
  <si>
    <t>← Otras prestaciones sociales</t>
  </si>
  <si>
    <t>510302</t>
  </si>
  <si>
    <t>← Aportes a cajas de compensación familiar</t>
  </si>
  <si>
    <t>510401</t>
  </si>
  <si>
    <t>← Aportes al ICBF</t>
  </si>
  <si>
    <t>510303</t>
  </si>
  <si>
    <t>← Cotizaciones a seguridad social en salud</t>
  </si>
  <si>
    <t>510402</t>
  </si>
  <si>
    <t>← Aportes al SENA</t>
  </si>
  <si>
    <t>510403</t>
  </si>
  <si>
    <t>← Aportes a la ESAP</t>
  </si>
  <si>
    <t>510404</t>
  </si>
  <si>
    <t>← Aportes a escuelas industriales e institutos técnicos</t>
  </si>
  <si>
    <t>510304</t>
  </si>
  <si>
    <t>← Aportes sindicales</t>
  </si>
  <si>
    <t>510305</t>
  </si>
  <si>
    <t>← Cotizaciones a riesgos laborales</t>
  </si>
  <si>
    <t>510306</t>
  </si>
  <si>
    <t>← Cotizaciones a entidades administradoras del régimen de prima media</t>
  </si>
  <si>
    <t>510307</t>
  </si>
  <si>
    <t>← Cotizaciones a entidades administradoras del régimen de ahorro individual</t>
  </si>
  <si>
    <t>510147</t>
  </si>
  <si>
    <t>510810</t>
  </si>
  <si>
    <t>← Viáticos</t>
  </si>
  <si>
    <t>510148</t>
  </si>
  <si>
    <t>510807</t>
  </si>
  <si>
    <t>← Gastos de viaje</t>
  </si>
  <si>
    <t>510808</t>
  </si>
  <si>
    <t>← Remuneración electoral</t>
  </si>
  <si>
    <t>510130</t>
  </si>
  <si>
    <t>510803</t>
  </si>
  <si>
    <t>← Capacitación, bienestar social y estímulos</t>
  </si>
  <si>
    <t>510151</t>
  </si>
  <si>
    <t>← Estímulo a la eficiencia</t>
  </si>
  <si>
    <t>510163</t>
  </si>
  <si>
    <t>← Aporte fondos mutuos de inversión</t>
  </si>
  <si>
    <t>510105</t>
  </si>
  <si>
    <t>510809</t>
  </si>
  <si>
    <t>← Gastos de representación</t>
  </si>
  <si>
    <t>510119</t>
  </si>
  <si>
    <t>← Bonificaciones</t>
  </si>
  <si>
    <t>510150</t>
  </si>
  <si>
    <t>← Bonificación por servicios prestados</t>
  </si>
  <si>
    <t>510133</t>
  </si>
  <si>
    <t>510805</t>
  </si>
  <si>
    <t>← Gastos deportivos y de recreación</t>
  </si>
  <si>
    <t>510204</t>
  </si>
  <si>
    <t>← Gastos médicos y drogas</t>
  </si>
  <si>
    <t>510205</t>
  </si>
  <si>
    <t>← Auxilios y servicios funerarios</t>
  </si>
  <si>
    <t>510202</t>
  </si>
  <si>
    <t>← Subsidio familiar</t>
  </si>
  <si>
    <t>510159</t>
  </si>
  <si>
    <t>← Subsidio de vivienda</t>
  </si>
  <si>
    <t>510162</t>
  </si>
  <si>
    <t>← Subsidio de carestía</t>
  </si>
  <si>
    <t>510301</t>
  </si>
  <si>
    <t>← Seguros de vida</t>
  </si>
  <si>
    <t>510390</t>
  </si>
  <si>
    <t>← Otras contribuciones efectivas</t>
  </si>
  <si>
    <t>510190</t>
  </si>
  <si>
    <t>510890</t>
  </si>
  <si>
    <t>← Otros gastos de personal diversos</t>
  </si>
  <si>
    <t>510215</t>
  </si>
  <si>
    <t>← Subsidio por dependiente</t>
  </si>
  <si>
    <t>510290</t>
  </si>
  <si>
    <t>← Otras contribuciones imputadas</t>
  </si>
  <si>
    <t>510308</t>
  </si>
  <si>
    <t>← Medicina prepagada</t>
  </si>
  <si>
    <t>510203</t>
  </si>
  <si>
    <t>← Indemnizaciones</t>
  </si>
  <si>
    <t>510161</t>
  </si>
  <si>
    <t>← Prima especial de quinquenio</t>
  </si>
  <si>
    <t>510811</t>
  </si>
  <si>
    <t>← Ajuste beneficios posempleo</t>
  </si>
  <si>
    <t>510812</t>
  </si>
  <si>
    <t>← Ajuste beneficios a los empleados a largo plazo</t>
  </si>
  <si>
    <t>510206</t>
  </si>
  <si>
    <t>← Pensiones de jubilación patronales</t>
  </si>
  <si>
    <t>510207</t>
  </si>
  <si>
    <t>← Cuotas partes de pensiones</t>
  </si>
  <si>
    <t>510208</t>
  </si>
  <si>
    <t>← Indemnizaciones sustitutivas</t>
  </si>
  <si>
    <t>510209</t>
  </si>
  <si>
    <t>← Amortización cálculo actuarial pensiones actuales</t>
  </si>
  <si>
    <t>510210</t>
  </si>
  <si>
    <t>← Amortización cálculo actuarial de futuras pensiones</t>
  </si>
  <si>
    <t>510211</t>
  </si>
  <si>
    <t>← Amortización cálculo actuarial de futuras cuotas partes de pensiones</t>
  </si>
  <si>
    <t>510212</t>
  </si>
  <si>
    <t>510214</t>
  </si>
  <si>
    <t>510213</t>
  </si>
  <si>
    <t>← Cuotas partes de bonos pensionales emitidos</t>
  </si>
  <si>
    <t>510107</t>
  </si>
  <si>
    <t>← Personal supernumerario</t>
  </si>
  <si>
    <t>510106</t>
  </si>
  <si>
    <t>510801</t>
  </si>
  <si>
    <t>← Remuneración por servicios técnicos</t>
  </si>
  <si>
    <t>510109</t>
  </si>
  <si>
    <t>510802</t>
  </si>
  <si>
    <t>← Honorarios</t>
  </si>
  <si>
    <t>510146</t>
  </si>
  <si>
    <t>510806</t>
  </si>
  <si>
    <t>← Contratos de personal temporal</t>
  </si>
  <si>
    <t>510149</t>
  </si>
  <si>
    <t>← Comisiones</t>
  </si>
  <si>
    <t>511105</t>
  </si>
  <si>
    <t>← Gastos de organización y puesta en marcha</t>
  </si>
  <si>
    <t>511106</t>
  </si>
  <si>
    <t>← Estudios y proyectos</t>
  </si>
  <si>
    <t>511120</t>
  </si>
  <si>
    <t>← Publicidad y propaganda</t>
  </si>
  <si>
    <t>511109</t>
  </si>
  <si>
    <t>← Gastos de desarrollo</t>
  </si>
  <si>
    <t>511121</t>
  </si>
  <si>
    <t>← Impresos, publicaciones, suscripciones y afiliaciones</t>
  </si>
  <si>
    <t>511119</t>
  </si>
  <si>
    <t>← Viáticos y gastos de viaje</t>
  </si>
  <si>
    <t>511122</t>
  </si>
  <si>
    <t>← Fotocopias</t>
  </si>
  <si>
    <t>511123</t>
  </si>
  <si>
    <t>← Comunicaciones y transporte</t>
  </si>
  <si>
    <t>511133</t>
  </si>
  <si>
    <t>← Seguridad industrial</t>
  </si>
  <si>
    <t>511136</t>
  </si>
  <si>
    <t>← Implementos deportivos</t>
  </si>
  <si>
    <t>511140</t>
  </si>
  <si>
    <t>← Contratos de administración</t>
  </si>
  <si>
    <t>511151</t>
  </si>
  <si>
    <t>← Gastos por control de calidad</t>
  </si>
  <si>
    <t>511155</t>
  </si>
  <si>
    <t>← Elementos de aseo, lavandería y cafetería</t>
  </si>
  <si>
    <t>511158</t>
  </si>
  <si>
    <t>← Videos</t>
  </si>
  <si>
    <t>511159</t>
  </si>
  <si>
    <t>← Licencias y salvoconductos</t>
  </si>
  <si>
    <t>511163</t>
  </si>
  <si>
    <t>← Contratos de aprendizaje</t>
  </si>
  <si>
    <t>511111</t>
  </si>
  <si>
    <t>← Comisiones, honorarios y servicios</t>
  </si>
  <si>
    <t>511113</t>
  </si>
  <si>
    <t>← Vigilancia y seguridad</t>
  </si>
  <si>
    <t>511114</t>
  </si>
  <si>
    <t>← Materiales y suministros</t>
  </si>
  <si>
    <t>511115</t>
  </si>
  <si>
    <t>← Mantenimiento</t>
  </si>
  <si>
    <t>511116</t>
  </si>
  <si>
    <t>← Reparaciones</t>
  </si>
  <si>
    <t>511117</t>
  </si>
  <si>
    <t>← Servicios públicos</t>
  </si>
  <si>
    <t>511125</t>
  </si>
  <si>
    <t>← Seguros generales</t>
  </si>
  <si>
    <t>511127</t>
  </si>
  <si>
    <t>← Promoción y divulgación</t>
  </si>
  <si>
    <t>511139</t>
  </si>
  <si>
    <t>← Participaciones y compensaciones</t>
  </si>
  <si>
    <t>511146</t>
  </si>
  <si>
    <t>← Combustibles y lubricantes</t>
  </si>
  <si>
    <t>511149</t>
  </si>
  <si>
    <t>← Servicios de aseo, cafetería, restaurante y lavandería</t>
  </si>
  <si>
    <t>511150</t>
  </si>
  <si>
    <t>← Procesamiento de información</t>
  </si>
  <si>
    <t>511156</t>
  </si>
  <si>
    <t>← Bodegaje</t>
  </si>
  <si>
    <t>511157</t>
  </si>
  <si>
    <t>← Concursos y licitaciones</t>
  </si>
  <si>
    <t>511162</t>
  </si>
  <si>
    <t>← Equipo de seguridad industrial</t>
  </si>
  <si>
    <t>511118</t>
  </si>
  <si>
    <t>← Arrendamiento operativo</t>
  </si>
  <si>
    <t>511101</t>
  </si>
  <si>
    <t>← Moldes y troqueles</t>
  </si>
  <si>
    <t>511102</t>
  </si>
  <si>
    <t>← Material quirúrgico</t>
  </si>
  <si>
    <t>511104</t>
  </si>
  <si>
    <t>← Loza y cristalería</t>
  </si>
  <si>
    <t>511110</t>
  </si>
  <si>
    <t>← Gastos de asociación</t>
  </si>
  <si>
    <t>511103</t>
  </si>
  <si>
    <t>← Elementos de lencería y ropería</t>
  </si>
  <si>
    <t>511112</t>
  </si>
  <si>
    <t>← Obras y mejoras en propiedad ajena</t>
  </si>
  <si>
    <t>511126</t>
  </si>
  <si>
    <t>← Imprevistos</t>
  </si>
  <si>
    <t>511132</t>
  </si>
  <si>
    <t>511137</t>
  </si>
  <si>
    <t>← Eventos culturales</t>
  </si>
  <si>
    <t>511141</t>
  </si>
  <si>
    <t>← Sostenimiento de semovientes</t>
  </si>
  <si>
    <t>511142</t>
  </si>
  <si>
    <t>← Gastos de operación aduanera</t>
  </si>
  <si>
    <t>511147</t>
  </si>
  <si>
    <t>← Servicios portuarios y aeroportuarios</t>
  </si>
  <si>
    <t>511154</t>
  </si>
  <si>
    <t>← Organización de eventos</t>
  </si>
  <si>
    <t>511161</t>
  </si>
  <si>
    <t>← Relaciones públicas</t>
  </si>
  <si>
    <t>511190</t>
  </si>
  <si>
    <t>← Otros gastos generales</t>
  </si>
  <si>
    <t>512006</t>
  </si>
  <si>
    <t>← Valorización</t>
  </si>
  <si>
    <t>512010</t>
  </si>
  <si>
    <t>← Tasas</t>
  </si>
  <si>
    <t>512012</t>
  </si>
  <si>
    <t>← Impuesto de registro</t>
  </si>
  <si>
    <t>512025</t>
  </si>
  <si>
    <t>← Impuesto de timbre</t>
  </si>
  <si>
    <t>512001</t>
  </si>
  <si>
    <t>← Impuesto predial unificado</t>
  </si>
  <si>
    <t>512009</t>
  </si>
  <si>
    <t>← Impuesto de industria y comercio</t>
  </si>
  <si>
    <t>512011</t>
  </si>
  <si>
    <t>← Impuesto sobre vehículos automotores</t>
  </si>
  <si>
    <t>512018</t>
  </si>
  <si>
    <t>← Impuesto a las ventas, IVA no descontable</t>
  </si>
  <si>
    <t>512024</t>
  </si>
  <si>
    <t>← Gravamen a los movimientos financieros</t>
  </si>
  <si>
    <t>512021</t>
  </si>
  <si>
    <t>← Impuesto para preservar la seguridad democrática</t>
  </si>
  <si>
    <t>512023</t>
  </si>
  <si>
    <t>← Impuesto al patrimonio</t>
  </si>
  <si>
    <t>512032</t>
  </si>
  <si>
    <t>← Impuesto a la riqueza</t>
  </si>
  <si>
    <t>512002</t>
  </si>
  <si>
    <t>← Cuota de fiscalización y auditaje</t>
  </si>
  <si>
    <t>512004-05</t>
  </si>
  <si>
    <t>512026</t>
  </si>
  <si>
    <t>← Contribuciones</t>
  </si>
  <si>
    <t>512027</t>
  </si>
  <si>
    <t>← Licencias</t>
  </si>
  <si>
    <t>512090</t>
  </si>
  <si>
    <t>← Otros impuestos</t>
  </si>
  <si>
    <t>512007</t>
  </si>
  <si>
    <t>← Multas</t>
  </si>
  <si>
    <t>512008</t>
  </si>
  <si>
    <t>← Sanciones</t>
  </si>
  <si>
    <t>512017</t>
  </si>
  <si>
    <t>← Intereses de mora</t>
  </si>
  <si>
    <t>← Impuesto de alumbrado público</t>
  </si>
  <si>
    <t>512013</t>
  </si>
  <si>
    <t>← Regalías y compensaciones monetarias</t>
  </si>
  <si>
    <t>512019</t>
  </si>
  <si>
    <t>← Registro y salvoconducto</t>
  </si>
  <si>
    <t>512022</t>
  </si>
  <si>
    <t>← Peajes</t>
  </si>
  <si>
    <t>512034</t>
  </si>
  <si>
    <t>← Notariales</t>
  </si>
  <si>
    <t>512028</t>
  </si>
  <si>
    <t>← Impuestos sobre aduana y recargos</t>
  </si>
  <si>
    <t>512029</t>
  </si>
  <si>
    <t>← Impuestos, contribuciones y tasas en el exterior</t>
  </si>
  <si>
    <t>512033</t>
  </si>
  <si>
    <t>← Impuesto complementario de normalización tributaria al impuesto a la riqueza</t>
  </si>
  <si>
    <t>5821</t>
  </si>
  <si>
    <t>← Impuesto a las ganancias corriente</t>
  </si>
  <si>
    <t>5822</t>
  </si>
  <si>
    <t>← Impuesto a las ganancias diferido</t>
  </si>
  <si>
    <t>5330</t>
  </si>
  <si>
    <t>← Depreciación de propiedades, planta y equipo</t>
  </si>
  <si>
    <t>5331</t>
  </si>
  <si>
    <t>← Depreciación de bienes adquiridos en "Leasing Financiero"</t>
  </si>
  <si>
    <t>534507</t>
  </si>
  <si>
    <t>534508</t>
  </si>
  <si>
    <t>← Software</t>
  </si>
  <si>
    <t>← Arriendos</t>
  </si>
  <si>
    <t>53</t>
  </si>
  <si>
    <t>← Deterioro</t>
  </si>
  <si>
    <t>5302</t>
  </si>
  <si>
    <t>← Provisión para protección de inversiones</t>
  </si>
  <si>
    <t>5304</t>
  </si>
  <si>
    <t>← Provisión para deudores</t>
  </si>
  <si>
    <t>5306</t>
  </si>
  <si>
    <t>← Provisión para protección de inventarios</t>
  </si>
  <si>
    <t>5307</t>
  </si>
  <si>
    <t>← Provisión para protección de propiedades, planta y equipo</t>
  </si>
  <si>
    <t>5309</t>
  </si>
  <si>
    <t>← Provisión para responsabilidades</t>
  </si>
  <si>
    <t>5311</t>
  </si>
  <si>
    <t>← Provisión bienes de arte y cultura</t>
  </si>
  <si>
    <t>5312</t>
  </si>
  <si>
    <t>← Provisión para bienes y derechos en investigación administrativa</t>
  </si>
  <si>
    <t>5313</t>
  </si>
  <si>
    <t>← Provisión para obligaciones fiscales</t>
  </si>
  <si>
    <t>5314</t>
  </si>
  <si>
    <t>← Provisión para contingencias</t>
  </si>
  <si>
    <t>5317</t>
  </si>
  <si>
    <t>← Provisiones diversas</t>
  </si>
  <si>
    <t>5801</t>
  </si>
  <si>
    <t>← Intereses</t>
  </si>
  <si>
    <t>5802</t>
  </si>
  <si>
    <t>5805</t>
  </si>
  <si>
    <t xml:space="preserve">← Financieros     </t>
  </si>
  <si>
    <t>5806</t>
  </si>
  <si>
    <t>← Pérdida por el método de la participación patrimonial</t>
  </si>
  <si>
    <t>5810</t>
  </si>
  <si>
    <t>← Extraordinarios</t>
  </si>
  <si>
    <t>5815</t>
  </si>
  <si>
    <t>← Ajuste de ejercicios anteriores</t>
  </si>
  <si>
    <t>5803</t>
  </si>
  <si>
    <t>← Ajuste por diferencia en cambio</t>
  </si>
  <si>
    <t>750501</t>
  </si>
  <si>
    <t>← Sueldos de personal</t>
  </si>
  <si>
    <t>750502</t>
  </si>
  <si>
    <t>750503</t>
  </si>
  <si>
    <t>750504</t>
  </si>
  <si>
    <t>750508</t>
  </si>
  <si>
    <t>750523</t>
  </si>
  <si>
    <t>750545</t>
  </si>
  <si>
    <t>750518</t>
  </si>
  <si>
    <t>750524</t>
  </si>
  <si>
    <t>750525</t>
  </si>
  <si>
    <t>750513</t>
  </si>
  <si>
    <t>750514</t>
  </si>
  <si>
    <t>750552</t>
  </si>
  <si>
    <t>750510</t>
  </si>
  <si>
    <t>750511</t>
  </si>
  <si>
    <t>750512</t>
  </si>
  <si>
    <t>750575</t>
  </si>
  <si>
    <t>750522</t>
  </si>
  <si>
    <t>750519</t>
  </si>
  <si>
    <t>750531</t>
  </si>
  <si>
    <t>750571</t>
  </si>
  <si>
    <t>750574</t>
  </si>
  <si>
    <t>750515</t>
  </si>
  <si>
    <t>750516</t>
  </si>
  <si>
    <t>750517</t>
  </si>
  <si>
    <t>750535</t>
  </si>
  <si>
    <t>750536</t>
  </si>
  <si>
    <t>750537</t>
  </si>
  <si>
    <t>← Aportes a seguridad social</t>
  </si>
  <si>
    <t>750538</t>
  </si>
  <si>
    <t>750581</t>
  </si>
  <si>
    <t>750582</t>
  </si>
  <si>
    <t>750539</t>
  </si>
  <si>
    <t>750544</t>
  </si>
  <si>
    <t>← Riesgos profesionales</t>
  </si>
  <si>
    <t>750567</t>
  </si>
  <si>
    <t>750568</t>
  </si>
  <si>
    <t>← Cotización a sociedades administradoras del régimen de ahorro individual</t>
  </si>
  <si>
    <t>750547</t>
  </si>
  <si>
    <t>750548</t>
  </si>
  <si>
    <t>750530</t>
  </si>
  <si>
    <t>750573</t>
  </si>
  <si>
    <t>750579</t>
  </si>
  <si>
    <t>750505</t>
  </si>
  <si>
    <t>← Costos de representación</t>
  </si>
  <si>
    <t>750520</t>
  </si>
  <si>
    <t>750572</t>
  </si>
  <si>
    <t>750533</t>
  </si>
  <si>
    <t>750541</t>
  </si>
  <si>
    <t>← Costos médicos y drogas</t>
  </si>
  <si>
    <t>750570</t>
  </si>
  <si>
    <t>750521</t>
  </si>
  <si>
    <t>750576</t>
  </si>
  <si>
    <t>750578</t>
  </si>
  <si>
    <t>750540</t>
  </si>
  <si>
    <t>← Otros aportes</t>
  </si>
  <si>
    <t>750590</t>
  </si>
  <si>
    <t>← Otros servicios personales</t>
  </si>
  <si>
    <t>750543</t>
  </si>
  <si>
    <t>← Otros auxilios</t>
  </si>
  <si>
    <t>750580</t>
  </si>
  <si>
    <t>750529</t>
  </si>
  <si>
    <t>← Beneficios a empelados a largo plazo</t>
  </si>
  <si>
    <t>750577</t>
  </si>
  <si>
    <t>750562</t>
  </si>
  <si>
    <t>← Amortización del cálculo actuarial de futuras pensiones</t>
  </si>
  <si>
    <t>750569</t>
  </si>
  <si>
    <t>750549</t>
  </si>
  <si>
    <t>750546</t>
  </si>
  <si>
    <t>← Contratos personal temporal</t>
  </si>
  <si>
    <t>750506</t>
  </si>
  <si>
    <t>← Remuneración servicios técnicos</t>
  </si>
  <si>
    <t>750507</t>
  </si>
  <si>
    <t>754204</t>
  </si>
  <si>
    <t>← Avalúos</t>
  </si>
  <si>
    <t>754207</t>
  </si>
  <si>
    <t>← Asesoría técnica</t>
  </si>
  <si>
    <t>754290</t>
  </si>
  <si>
    <t>← Otros</t>
  </si>
  <si>
    <t>751006</t>
  </si>
  <si>
    <t>751023</t>
  </si>
  <si>
    <t>751027</t>
  </si>
  <si>
    <t>751037</t>
  </si>
  <si>
    <t>← Transporte, fletes y acarreos</t>
  </si>
  <si>
    <t>751013</t>
  </si>
  <si>
    <t>← Suscripciones y afiliaciones</t>
  </si>
  <si>
    <t>751019</t>
  </si>
  <si>
    <t>751024</t>
  </si>
  <si>
    <t>← Impresos y publicaciones</t>
  </si>
  <si>
    <t>751025</t>
  </si>
  <si>
    <t>← Fotocopias, útiles de escritorio y papelería</t>
  </si>
  <si>
    <t>751026</t>
  </si>
  <si>
    <t>← Comunicaciones</t>
  </si>
  <si>
    <t>751036</t>
  </si>
  <si>
    <t>751039</t>
  </si>
  <si>
    <t>751041</t>
  </si>
  <si>
    <t>751045</t>
  </si>
  <si>
    <t>← Costos por control de calidad</t>
  </si>
  <si>
    <t>751046</t>
  </si>
  <si>
    <t>← Elementos de aseo, lavandería, y cafetería</t>
  </si>
  <si>
    <t>751047</t>
  </si>
  <si>
    <t>751048</t>
  </si>
  <si>
    <t>751050</t>
  </si>
  <si>
    <t>751001</t>
  </si>
  <si>
    <t>751003</t>
  </si>
  <si>
    <t>751004</t>
  </si>
  <si>
    <t>751015</t>
  </si>
  <si>
    <t>751038</t>
  </si>
  <si>
    <t>754208</t>
  </si>
  <si>
    <t>← Diseños y estudios</t>
  </si>
  <si>
    <t>751040</t>
  </si>
  <si>
    <t>751042</t>
  </si>
  <si>
    <t>751043</t>
  </si>
  <si>
    <t>751044</t>
  </si>
  <si>
    <t>751049</t>
  </si>
  <si>
    <t>751090</t>
  </si>
  <si>
    <t>← Otros Costos generales</t>
  </si>
  <si>
    <t>756502</t>
  </si>
  <si>
    <t>← De timbre</t>
  </si>
  <si>
    <t>756504</t>
  </si>
  <si>
    <t>← De valorización</t>
  </si>
  <si>
    <t>756590</t>
  </si>
  <si>
    <t>756503</t>
  </si>
  <si>
    <t>← Predial</t>
  </si>
  <si>
    <t>756505</t>
  </si>
  <si>
    <t>← De vehículos</t>
  </si>
  <si>
    <t>756506</t>
  </si>
  <si>
    <t>← Registro</t>
  </si>
  <si>
    <t>756507</t>
  </si>
  <si>
    <t>← Tasa por utilización de recursos naturales</t>
  </si>
  <si>
    <t>756508</t>
  </si>
  <si>
    <t>← Tasa por contaminación de recursos naturales</t>
  </si>
  <si>
    <t>756510</t>
  </si>
  <si>
    <t>← Peajes de carreteras</t>
  </si>
  <si>
    <t>751701</t>
  </si>
  <si>
    <t>← Terrenos</t>
  </si>
  <si>
    <t>751702</t>
  </si>
  <si>
    <t>← Construcciones y edificaciones</t>
  </si>
  <si>
    <t>751703</t>
  </si>
  <si>
    <t>← Maquinaria y equipo</t>
  </si>
  <si>
    <t>751704</t>
  </si>
  <si>
    <t>← Equipo de oficina</t>
  </si>
  <si>
    <t>751705</t>
  </si>
  <si>
    <t>← Equipo de computación y comunicación</t>
  </si>
  <si>
    <t>751706</t>
  </si>
  <si>
    <t>← Equipo científico</t>
  </si>
  <si>
    <t>751707</t>
  </si>
  <si>
    <t>← Flota y equipo de transporte</t>
  </si>
  <si>
    <t>751790</t>
  </si>
  <si>
    <t>7515</t>
  </si>
  <si>
    <t>← Depreciaciones</t>
  </si>
  <si>
    <t>752006</t>
  </si>
  <si>
    <t>752090</t>
  </si>
  <si>
    <t>← Otras amortizaciones</t>
  </si>
  <si>
    <t>75</t>
  </si>
  <si>
    <t>753001</t>
  </si>
  <si>
    <t>753002</t>
  </si>
  <si>
    <t>753003</t>
  </si>
  <si>
    <t>← Cargos de acceso e interconexión servicio de telecomunicaciones</t>
  </si>
  <si>
    <t>753004</t>
  </si>
  <si>
    <t>← Costo por conexión</t>
  </si>
  <si>
    <t>753005</t>
  </si>
  <si>
    <t>← Uso de líneas, redes y ductos</t>
  </si>
  <si>
    <t>753006</t>
  </si>
  <si>
    <t>753007</t>
  </si>
  <si>
    <t>← Manejo comercial y financiero del servicio</t>
  </si>
  <si>
    <t>753008</t>
  </si>
  <si>
    <t>753009</t>
  </si>
  <si>
    <t>← Contrato de explotación</t>
  </si>
  <si>
    <t>753010</t>
  </si>
  <si>
    <t>← Contrato de concesión</t>
  </si>
  <si>
    <t>753011</t>
  </si>
  <si>
    <t xml:space="preserve">← Costos asociados a las transacciones en el mercado mayorista </t>
  </si>
  <si>
    <t>753090</t>
  </si>
  <si>
    <t>753504</t>
  </si>
  <si>
    <t>← Departamento administrativo del medio ambiente DAMA</t>
  </si>
  <si>
    <t>753507</t>
  </si>
  <si>
    <t>← Regalías</t>
  </si>
  <si>
    <t>753511</t>
  </si>
  <si>
    <t>← Cuota de fomento de gas</t>
  </si>
  <si>
    <t>753513</t>
  </si>
  <si>
    <t>← Comité de estratificación, ley 505 de 1999</t>
  </si>
  <si>
    <t>753505</t>
  </si>
  <si>
    <t>← Ley 56 de 1981</t>
  </si>
  <si>
    <t>753506</t>
  </si>
  <si>
    <t>← Medio ambiente, ley 99 de 1993</t>
  </si>
  <si>
    <t>753508</t>
  </si>
  <si>
    <t>← Licencia de operación del servicio</t>
  </si>
  <si>
    <t>753509</t>
  </si>
  <si>
    <t>753510</t>
  </si>
  <si>
    <t>753512</t>
  </si>
  <si>
    <t>753590</t>
  </si>
  <si>
    <t>← Otras contribuciones</t>
  </si>
  <si>
    <t>753702</t>
  </si>
  <si>
    <t>← Gas combustible</t>
  </si>
  <si>
    <t>753704</t>
  </si>
  <si>
    <t>← Energía</t>
  </si>
  <si>
    <t>753705</t>
  </si>
  <si>
    <t>← ACPM, fuel oil</t>
  </si>
  <si>
    <t>753701</t>
  </si>
  <si>
    <t>← Productos químicos</t>
  </si>
  <si>
    <t>753703</t>
  </si>
  <si>
    <t>← Carbón mineral</t>
  </si>
  <si>
    <t>753790</t>
  </si>
  <si>
    <t>← Otros elementos de consumo de insumos directos</t>
  </si>
  <si>
    <t>754001</t>
  </si>
  <si>
    <t>← Mantenimiento de construcciones y edificaciones</t>
  </si>
  <si>
    <t>754003</t>
  </si>
  <si>
    <t>← Mantenimiento de equipo de oficina</t>
  </si>
  <si>
    <t>754004</t>
  </si>
  <si>
    <t>← Mantenimiento de equipo computación y comunicación</t>
  </si>
  <si>
    <t>754005</t>
  </si>
  <si>
    <t>← Mantenimiento equipo de transporte, tracción y elevación</t>
  </si>
  <si>
    <t>754006</t>
  </si>
  <si>
    <t>← Mantenimiento terrenos</t>
  </si>
  <si>
    <t>754002</t>
  </si>
  <si>
    <t>← Mantenimiento maquinaria y equipo</t>
  </si>
  <si>
    <t>754007</t>
  </si>
  <si>
    <t>← Mantenimiento líneas, redes y ductos</t>
  </si>
  <si>
    <t>754008</t>
  </si>
  <si>
    <t>← Mantenimiento de plantas</t>
  </si>
  <si>
    <t>754009</t>
  </si>
  <si>
    <t>← Reparaciones de construcciones y edificaciones</t>
  </si>
  <si>
    <t>754011</t>
  </si>
  <si>
    <t>← Reparaciones de equipo de oficina</t>
  </si>
  <si>
    <t>754012</t>
  </si>
  <si>
    <t>← Reparaciones de equipo de computación y comunicación</t>
  </si>
  <si>
    <t>754013</t>
  </si>
  <si>
    <t>← Reparaciones de equipo de transporte, tracción y elevación</t>
  </si>
  <si>
    <t>754010</t>
  </si>
  <si>
    <t>← Reparaciones de maquinaria y equipo</t>
  </si>
  <si>
    <t>754014</t>
  </si>
  <si>
    <t>← Reparación de líneas, redes, y ductos</t>
  </si>
  <si>
    <t>754015</t>
  </si>
  <si>
    <t>← Reparación de plantas</t>
  </si>
  <si>
    <t>754090</t>
  </si>
  <si>
    <t>← Otros contratos de mantenimiento y reparaciones</t>
  </si>
  <si>
    <t>7545</t>
  </si>
  <si>
    <t>755001</t>
  </si>
  <si>
    <t>← Repuestos para vehículos</t>
  </si>
  <si>
    <t>755002</t>
  </si>
  <si>
    <t>← Llantas y neumáticos</t>
  </si>
  <si>
    <t>755003</t>
  </si>
  <si>
    <t>← Rodamientos</t>
  </si>
  <si>
    <t>755004</t>
  </si>
  <si>
    <t>755005</t>
  </si>
  <si>
    <t>← Materiales para construcción</t>
  </si>
  <si>
    <t>755006</t>
  </si>
  <si>
    <t>← Materiales para laboratorio</t>
  </si>
  <si>
    <t>755007</t>
  </si>
  <si>
    <t>← Materiales eléctricos</t>
  </si>
  <si>
    <t>755090</t>
  </si>
  <si>
    <t>← Otros elementos</t>
  </si>
  <si>
    <t>755008</t>
  </si>
  <si>
    <t>← Elementos y accesorios de gas combustible</t>
  </si>
  <si>
    <t>755015</t>
  </si>
  <si>
    <t>← Costos de gestión ambiental</t>
  </si>
  <si>
    <t>755009</t>
  </si>
  <si>
    <t>← Elementos y accesorios de telecomunicaciones</t>
  </si>
  <si>
    <t>755010</t>
  </si>
  <si>
    <t>← Elementos y accesorios de acueducto</t>
  </si>
  <si>
    <t>755011</t>
  </si>
  <si>
    <t>← Elementos y accesorios de alcantarillado</t>
  </si>
  <si>
    <t>755012</t>
  </si>
  <si>
    <t>← Elementos y accesorios de aseo</t>
  </si>
  <si>
    <t>755013</t>
  </si>
  <si>
    <t>← Otros elementos y materiales</t>
  </si>
  <si>
    <t>755014</t>
  </si>
  <si>
    <t>← Otros repuestos</t>
  </si>
  <si>
    <t>756012</t>
  </si>
  <si>
    <t>← De terrorismo</t>
  </si>
  <si>
    <t>756001</t>
  </si>
  <si>
    <t>← De manejo</t>
  </si>
  <si>
    <t>756002</t>
  </si>
  <si>
    <t>← De cumplimiento</t>
  </si>
  <si>
    <t>756003</t>
  </si>
  <si>
    <t>← De corriente débil</t>
  </si>
  <si>
    <t>756004</t>
  </si>
  <si>
    <t>← De vida colectiva</t>
  </si>
  <si>
    <t>756005</t>
  </si>
  <si>
    <t>← De incendio</t>
  </si>
  <si>
    <t>756006</t>
  </si>
  <si>
    <t>← De terremoto</t>
  </si>
  <si>
    <t>756007</t>
  </si>
  <si>
    <t>← De sustracción y hurto</t>
  </si>
  <si>
    <t>756008</t>
  </si>
  <si>
    <t>← De flota y equipo de transporte</t>
  </si>
  <si>
    <t>756009</t>
  </si>
  <si>
    <t>← De responsabilidad civil y extracontractual</t>
  </si>
  <si>
    <t>756010</t>
  </si>
  <si>
    <t>← De rotura de maquinaria</t>
  </si>
  <si>
    <t>756011</t>
  </si>
  <si>
    <t>← De equipo fluvial y marítimo</t>
  </si>
  <si>
    <t>756090</t>
  </si>
  <si>
    <t>← Otros seguros</t>
  </si>
  <si>
    <t>757001</t>
  </si>
  <si>
    <t>← Aseo</t>
  </si>
  <si>
    <t>757002</t>
  </si>
  <si>
    <t>← Vigilancia</t>
  </si>
  <si>
    <t>757003</t>
  </si>
  <si>
    <t>← Casino y cafetería</t>
  </si>
  <si>
    <t>757004</t>
  </si>
  <si>
    <t>← Toma de lectura</t>
  </si>
  <si>
    <t>757005</t>
  </si>
  <si>
    <t>← Entrega de facturas</t>
  </si>
  <si>
    <t>757006</t>
  </si>
  <si>
    <t>← Venta de derechos por comisión</t>
  </si>
  <si>
    <t>757007</t>
  </si>
  <si>
    <t>← Administración de infraestructura informática</t>
  </si>
  <si>
    <t>757008</t>
  </si>
  <si>
    <t>← Suministro y servicios informáticos</t>
  </si>
  <si>
    <t>757009</t>
  </si>
  <si>
    <t>← Servicio de instalación y desinstalación</t>
  </si>
  <si>
    <t>757090</t>
  </si>
  <si>
    <t>← Otros contratos</t>
  </si>
  <si>
    <t>FORMATO AOM-403
REPORTE DE INFORMACIÓN DE COSTOS PARA LA REGULACIÓN
Distribución de Energía Eléctrica</t>
  </si>
  <si>
    <t>RN</t>
  </si>
  <si>
    <t>Establecidas en el código sustantivo de trabajo (CST) o régimen del empleado público (REP)</t>
  </si>
  <si>
    <t>Adicionales o no establecidas en el código sustantivo de trabajo o régimen del empleado público</t>
  </si>
  <si>
    <t>Terminación del vínculo laboral</t>
  </si>
  <si>
    <t>Transporte, fletes y acarreos</t>
  </si>
  <si>
    <t>ÓRDENES Y CONTRATOS DE MANTENIMIENTO Y REPARACIONES</t>
  </si>
  <si>
    <t>ÓRDENES Y CONTRATOS POR OTROS SERVICIOS</t>
  </si>
  <si>
    <t>Casino y cafetería</t>
  </si>
  <si>
    <t>Código SSPD PUC</t>
  </si>
  <si>
    <t>Código CGN PUC</t>
  </si>
  <si>
    <t>← Primas extralegales</t>
  </si>
  <si>
    <t>← Amortización liquidación provisional de cuotas partes de bonos pensionales</t>
  </si>
  <si>
    <t xml:space="preserve">← Otras amortizaciones </t>
  </si>
  <si>
    <t>← Costos deportivos y de recreación</t>
  </si>
  <si>
    <t>← Amortización intangibles</t>
  </si>
  <si>
    <t>← Compras en bloque o a largo plazo</t>
  </si>
  <si>
    <t>← Compras en bolsa  o a corto plazo</t>
  </si>
  <si>
    <t>← Costo de distribución o comercialización de gas natural</t>
  </si>
  <si>
    <t>← Costo de distribución o comercialización de gas licuado de petróleo – GLP</t>
  </si>
  <si>
    <t>← FAZNI</t>
  </si>
  <si>
    <t>← FAER</t>
  </si>
  <si>
    <t>← Ministerio de comunicaciones o fondo de comunicaciones</t>
  </si>
  <si>
    <t>← Gas licuado de petróleo - GLP</t>
  </si>
  <si>
    <t>Asociados a revisiones de instalaciones internas</t>
  </si>
  <si>
    <t>RII</t>
  </si>
  <si>
    <t>CMARIM</t>
  </si>
  <si>
    <t>Código CREG ICR</t>
  </si>
  <si>
    <t>Nombre Concepto CREG ICR / Cuenta PUC</t>
  </si>
  <si>
    <t>02010300</t>
  </si>
  <si>
    <t>02010301</t>
  </si>
  <si>
    <t>02010302</t>
  </si>
  <si>
    <t>02010500</t>
  </si>
  <si>
    <t>HONORARIOS</t>
  </si>
  <si>
    <t>02160000</t>
  </si>
  <si>
    <t>02160100</t>
  </si>
  <si>
    <t>Asesoría técnica</t>
  </si>
  <si>
    <t>02160200</t>
  </si>
  <si>
    <t>Otros honorarios</t>
  </si>
  <si>
    <t xml:space="preserve">TOTAL  </t>
  </si>
  <si>
    <t>02150900</t>
  </si>
  <si>
    <t>02151000</t>
  </si>
  <si>
    <t>02151100</t>
  </si>
  <si>
    <t>01020800</t>
  </si>
  <si>
    <t>← Gastos legales</t>
  </si>
  <si>
    <t>Mantenimiento</t>
  </si>
  <si>
    <t>Comisiones de recaudo</t>
  </si>
  <si>
    <t>Cobranza</t>
  </si>
  <si>
    <t>← Comisiones de recaudo</t>
  </si>
  <si>
    <t>← Cobranza</t>
  </si>
  <si>
    <t xml:space="preserve">Centros de atención </t>
  </si>
  <si>
    <t xml:space="preserve">← Centros de atención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</si>
</sst>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2060"/>
      <name val="Berlin Sans FB Demi"/>
      <family val="2"/>
    </font>
    <font>
      <b/>
      <sz val="11"/>
      <color rgb="FF9C6500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33CC"/>
      <name val="Calibri"/>
      <family val="2"/>
      <scheme val="minor"/>
    </font>
    <font>
      <b/>
      <sz val="8"/>
      <color rgb="FF0033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6100"/>
      <name val="Calibri"/>
      <family val="2"/>
      <scheme val="minor"/>
    </font>
    <font>
      <b/>
      <sz val="8"/>
      <color rgb="FF0061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8"/>
      <color theme="1" tint="4.9989318521683403E-2"/>
      <name val="Arial"/>
      <family val="2"/>
    </font>
    <font>
      <sz val="8"/>
      <color rgb="FF9C650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8" tint="-0.2499465926084170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FFF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6EFCE"/>
        <bgColor indexed="64"/>
      </patternFill>
    </fill>
  </fills>
  <borders count="4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dashed">
        <color theme="1" tint="0.499984740745262"/>
      </right>
      <top style="dashed">
        <color theme="1" tint="0.49998474074526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7F7F7F"/>
      </bottom>
      <diagonal/>
    </border>
    <border>
      <left style="thin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/>
      <right style="medium">
        <color auto="1"/>
      </right>
      <top style="thin">
        <color rgb="FF7F7F7F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ashed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4" tint="0.39994506668294322"/>
      </right>
      <top style="medium">
        <color auto="1"/>
      </top>
      <bottom style="thick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auto="1"/>
      </top>
      <bottom style="thick">
        <color theme="4" tint="0.39994506668294322"/>
      </bottom>
      <diagonal/>
    </border>
    <border>
      <left style="medium">
        <color auto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4" tint="0.3999450666829432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1" tint="0.499984740745262"/>
      </left>
      <right style="thin">
        <color theme="1" tint="0.499984740745262"/>
      </right>
      <top style="dashed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1" tint="0.499984740745262"/>
      </left>
      <right style="dashed">
        <color theme="1" tint="0.499984740745262"/>
      </right>
      <top/>
      <bottom style="thin">
        <color theme="1" tint="0.499984740745262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5" fillId="5" borderId="2" applyNumberFormat="0" applyAlignment="0" applyProtection="0"/>
    <xf numFmtId="0" fontId="6" fillId="5" borderId="1" applyNumberFormat="0" applyAlignment="0" applyProtection="0"/>
    <xf numFmtId="0" fontId="1" fillId="6" borderId="3" applyNumberFormat="0" applyFont="0" applyAlignment="0" applyProtection="0"/>
    <xf numFmtId="0" fontId="7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</cellStyleXfs>
  <cellXfs count="71">
    <xf numFmtId="0" fontId="0" fillId="0" borderId="0" xfId="0"/>
    <xf numFmtId="0" fontId="11" fillId="6" borderId="10" xfId="6" applyFont="1" applyBorder="1" applyAlignment="1">
      <alignment horizontal="center" vertical="center" wrapText="1"/>
    </xf>
    <xf numFmtId="0" fontId="11" fillId="6" borderId="11" xfId="6" applyFont="1" applyBorder="1" applyAlignment="1">
      <alignment horizontal="center" vertical="center" wrapText="1"/>
    </xf>
    <xf numFmtId="0" fontId="11" fillId="6" borderId="12" xfId="6" applyFont="1" applyBorder="1" applyAlignment="1">
      <alignment horizontal="center" vertical="center" wrapText="1"/>
    </xf>
    <xf numFmtId="0" fontId="13" fillId="9" borderId="13" xfId="9" applyFont="1" applyBorder="1" applyAlignment="1">
      <alignment horizontal="center" vertical="center"/>
    </xf>
    <xf numFmtId="0" fontId="13" fillId="9" borderId="14" xfId="9" applyFont="1" applyBorder="1" applyAlignment="1">
      <alignment horizontal="center" vertical="center"/>
    </xf>
    <xf numFmtId="164" fontId="16" fillId="8" borderId="15" xfId="8" applyNumberFormat="1" applyFont="1" applyBorder="1" applyAlignment="1">
      <alignment horizontal="right" vertical="center"/>
    </xf>
    <xf numFmtId="164" fontId="18" fillId="13" borderId="15" xfId="0" applyNumberFormat="1" applyFont="1" applyFill="1" applyBorder="1" applyAlignment="1">
      <alignment horizontal="right" vertical="center"/>
    </xf>
    <xf numFmtId="164" fontId="20" fillId="0" borderId="17" xfId="0" applyNumberFormat="1" applyFont="1" applyBorder="1" applyAlignment="1" applyProtection="1">
      <alignment horizontal="right" vertical="center"/>
      <protection locked="0"/>
    </xf>
    <xf numFmtId="164" fontId="24" fillId="2" borderId="15" xfId="1" applyNumberFormat="1" applyFont="1" applyBorder="1" applyAlignment="1">
      <alignment horizontal="right" vertical="center"/>
    </xf>
    <xf numFmtId="164" fontId="20" fillId="0" borderId="22" xfId="0" applyNumberFormat="1" applyFont="1" applyBorder="1" applyAlignment="1" applyProtection="1">
      <alignment horizontal="right" vertical="center"/>
      <protection locked="0"/>
    </xf>
    <xf numFmtId="0" fontId="0" fillId="16" borderId="25" xfId="0" applyFill="1" applyBorder="1" applyProtection="1">
      <protection locked="0"/>
    </xf>
    <xf numFmtId="0" fontId="0" fillId="16" borderId="26" xfId="0" applyFill="1" applyBorder="1" applyProtection="1">
      <protection locked="0"/>
    </xf>
    <xf numFmtId="164" fontId="18" fillId="13" borderId="27" xfId="0" applyNumberFormat="1" applyFont="1" applyFill="1" applyBorder="1" applyAlignment="1">
      <alignment horizontal="right" vertical="center"/>
    </xf>
    <xf numFmtId="164" fontId="18" fillId="13" borderId="28" xfId="0" applyNumberFormat="1" applyFont="1" applyFill="1" applyBorder="1" applyAlignment="1">
      <alignment horizontal="right" vertical="center"/>
    </xf>
    <xf numFmtId="164" fontId="24" fillId="2" borderId="27" xfId="1" applyNumberFormat="1" applyFont="1" applyBorder="1" applyAlignment="1">
      <alignment horizontal="right" vertical="center"/>
    </xf>
    <xf numFmtId="0" fontId="12" fillId="17" borderId="30" xfId="0" applyFont="1" applyFill="1" applyBorder="1" applyAlignment="1">
      <alignment horizontal="center" vertical="center"/>
    </xf>
    <xf numFmtId="0" fontId="12" fillId="17" borderId="31" xfId="0" applyFont="1" applyFill="1" applyBorder="1" applyAlignment="1">
      <alignment horizontal="center" vertical="center"/>
    </xf>
    <xf numFmtId="0" fontId="12" fillId="17" borderId="32" xfId="0" applyFont="1" applyFill="1" applyBorder="1" applyAlignment="1">
      <alignment horizontal="center" vertical="center"/>
    </xf>
    <xf numFmtId="0" fontId="20" fillId="18" borderId="30" xfId="0" applyFont="1" applyFill="1" applyBorder="1" applyAlignment="1">
      <alignment horizontal="center" vertical="center"/>
    </xf>
    <xf numFmtId="0" fontId="20" fillId="18" borderId="31" xfId="0" applyFont="1" applyFill="1" applyBorder="1" applyAlignment="1">
      <alignment horizontal="left" vertical="center"/>
    </xf>
    <xf numFmtId="0" fontId="20" fillId="18" borderId="31" xfId="0" applyFont="1" applyFill="1" applyBorder="1" applyAlignment="1">
      <alignment horizontal="left" vertical="center" wrapText="1"/>
    </xf>
    <xf numFmtId="0" fontId="20" fillId="18" borderId="32" xfId="0" applyFont="1" applyFill="1" applyBorder="1" applyAlignment="1">
      <alignment horizontal="left" vertical="center" wrapText="1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20" fillId="0" borderId="30" xfId="0" quotePrefix="1" applyFont="1" applyBorder="1" applyAlignment="1">
      <alignment horizontal="center" vertical="center"/>
    </xf>
    <xf numFmtId="0" fontId="7" fillId="7" borderId="13" xfId="7" applyBorder="1" applyAlignment="1">
      <alignment horizontal="center" vertical="center"/>
    </xf>
    <xf numFmtId="49" fontId="4" fillId="4" borderId="1" xfId="3" applyNumberFormat="1" applyAlignment="1">
      <alignment horizontal="center" vertical="center"/>
    </xf>
    <xf numFmtId="0" fontId="2" fillId="2" borderId="1" xfId="1" applyBorder="1" applyAlignment="1">
      <alignment horizontal="center" vertical="center"/>
    </xf>
    <xf numFmtId="0" fontId="0" fillId="0" borderId="1" xfId="0" applyBorder="1"/>
    <xf numFmtId="0" fontId="0" fillId="0" borderId="33" xfId="0" applyBorder="1" applyAlignment="1">
      <alignment horizontal="center" vertical="center"/>
    </xf>
    <xf numFmtId="0" fontId="15" fillId="8" borderId="33" xfId="8" applyFont="1" applyBorder="1" applyAlignment="1" applyProtection="1">
      <alignment horizontal="center" vertical="center"/>
    </xf>
    <xf numFmtId="0" fontId="15" fillId="8" borderId="33" xfId="8" applyFont="1" applyBorder="1" applyAlignment="1" applyProtection="1">
      <alignment horizontal="left" indent="1"/>
    </xf>
    <xf numFmtId="0" fontId="17" fillId="12" borderId="33" xfId="2" applyFont="1" applyFill="1" applyBorder="1" applyAlignment="1" applyProtection="1">
      <alignment horizontal="left" indent="3"/>
    </xf>
    <xf numFmtId="0" fontId="26" fillId="6" borderId="33" xfId="6" applyFont="1" applyBorder="1" applyAlignment="1" applyProtection="1">
      <alignment horizontal="center" vertical="center"/>
    </xf>
    <xf numFmtId="0" fontId="26" fillId="6" borderId="33" xfId="6" applyFont="1" applyBorder="1" applyAlignment="1" applyProtection="1">
      <alignment horizontal="left" indent="8"/>
    </xf>
    <xf numFmtId="0" fontId="23" fillId="2" borderId="33" xfId="1" applyFont="1" applyBorder="1" applyAlignment="1" applyProtection="1">
      <alignment horizontal="left" indent="1"/>
    </xf>
    <xf numFmtId="9" fontId="25" fillId="19" borderId="33" xfId="0" applyNumberFormat="1" applyFont="1" applyFill="1" applyBorder="1" applyAlignment="1">
      <alignment horizontal="center" vertical="center"/>
    </xf>
    <xf numFmtId="0" fontId="12" fillId="20" borderId="34" xfId="0" applyFont="1" applyFill="1" applyBorder="1" applyAlignment="1">
      <alignment horizontal="center" vertical="center"/>
    </xf>
    <xf numFmtId="0" fontId="12" fillId="20" borderId="35" xfId="0" applyFont="1" applyFill="1" applyBorder="1" applyAlignment="1">
      <alignment horizontal="center" vertical="center"/>
    </xf>
    <xf numFmtId="49" fontId="14" fillId="10" borderId="36" xfId="0" applyNumberFormat="1" applyFont="1" applyFill="1" applyBorder="1" applyAlignment="1">
      <alignment horizontal="center" vertical="center"/>
    </xf>
    <xf numFmtId="0" fontId="15" fillId="10" borderId="37" xfId="0" applyFont="1" applyFill="1" applyBorder="1" applyAlignment="1">
      <alignment horizontal="left" vertical="center" indent="1"/>
    </xf>
    <xf numFmtId="0" fontId="28" fillId="11" borderId="38" xfId="0" applyFont="1" applyFill="1" applyBorder="1" applyAlignment="1">
      <alignment horizontal="center" vertical="center"/>
    </xf>
    <xf numFmtId="49" fontId="14" fillId="10" borderId="18" xfId="0" applyNumberFormat="1" applyFont="1" applyFill="1" applyBorder="1" applyAlignment="1">
      <alignment horizontal="center" vertical="center"/>
    </xf>
    <xf numFmtId="0" fontId="17" fillId="21" borderId="39" xfId="0" applyFont="1" applyFill="1" applyBorder="1" applyAlignment="1">
      <alignment horizontal="left" vertical="center" indent="3"/>
    </xf>
    <xf numFmtId="0" fontId="28" fillId="11" borderId="16" xfId="0" applyFont="1" applyFill="1" applyBorder="1" applyAlignment="1">
      <alignment horizontal="center" vertical="center"/>
    </xf>
    <xf numFmtId="0" fontId="19" fillId="14" borderId="39" xfId="0" applyFont="1" applyFill="1" applyBorder="1" applyAlignment="1">
      <alignment horizontal="left" vertical="center" indent="5"/>
    </xf>
    <xf numFmtId="0" fontId="21" fillId="0" borderId="39" xfId="0" applyFont="1" applyBorder="1" applyAlignment="1">
      <alignment horizontal="left" vertical="center" indent="7"/>
    </xf>
    <xf numFmtId="49" fontId="22" fillId="22" borderId="18" xfId="0" applyNumberFormat="1" applyFont="1" applyFill="1" applyBorder="1" applyAlignment="1">
      <alignment horizontal="center" vertical="center"/>
    </xf>
    <xf numFmtId="0" fontId="23" fillId="22" borderId="39" xfId="0" applyFont="1" applyFill="1" applyBorder="1" applyAlignment="1">
      <alignment horizontal="left" vertical="center" indent="1"/>
    </xf>
    <xf numFmtId="49" fontId="22" fillId="22" borderId="19" xfId="0" applyNumberFormat="1" applyFont="1" applyFill="1" applyBorder="1" applyAlignment="1">
      <alignment horizontal="center" vertical="center"/>
    </xf>
    <xf numFmtId="0" fontId="19" fillId="14" borderId="20" xfId="0" applyFont="1" applyFill="1" applyBorder="1" applyAlignment="1">
      <alignment horizontal="left" vertical="center" indent="5"/>
    </xf>
    <xf numFmtId="0" fontId="28" fillId="11" borderId="21" xfId="0" applyFont="1" applyFill="1" applyBorder="1" applyAlignment="1">
      <alignment horizontal="center" vertical="center"/>
    </xf>
    <xf numFmtId="0" fontId="19" fillId="14" borderId="33" xfId="0" applyFont="1" applyFill="1" applyBorder="1" applyAlignment="1">
      <alignment horizontal="left" indent="5"/>
    </xf>
    <xf numFmtId="0" fontId="21" fillId="15" borderId="33" xfId="0" applyFont="1" applyFill="1" applyBorder="1" applyAlignment="1">
      <alignment horizontal="left" indent="7"/>
    </xf>
    <xf numFmtId="164" fontId="18" fillId="13" borderId="40" xfId="0" applyNumberFormat="1" applyFont="1" applyFill="1" applyBorder="1" applyAlignment="1">
      <alignment horizontal="right" vertical="center"/>
    </xf>
    <xf numFmtId="0" fontId="10" fillId="5" borderId="29" xfId="4" applyFont="1" applyBorder="1" applyAlignment="1">
      <alignment horizontal="center" vertical="center" wrapText="1"/>
    </xf>
    <xf numFmtId="164" fontId="16" fillId="8" borderId="42" xfId="8" applyNumberFormat="1" applyFont="1" applyBorder="1" applyAlignment="1">
      <alignment horizontal="right" vertical="center"/>
    </xf>
    <xf numFmtId="0" fontId="10" fillId="5" borderId="41" xfId="4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3" borderId="4" xfId="2" applyFont="1" applyBorder="1" applyAlignment="1">
      <alignment horizontal="center"/>
    </xf>
    <xf numFmtId="0" fontId="9" fillId="3" borderId="5" xfId="2" applyFont="1" applyBorder="1" applyAlignment="1">
      <alignment horizontal="center"/>
    </xf>
    <xf numFmtId="0" fontId="6" fillId="5" borderId="23" xfId="5" applyBorder="1" applyAlignment="1">
      <alignment horizontal="center" vertical="center" wrapText="1"/>
    </xf>
    <xf numFmtId="0" fontId="6" fillId="5" borderId="24" xfId="5" applyBorder="1" applyAlignment="1">
      <alignment horizontal="center" vertical="center" wrapText="1"/>
    </xf>
  </cellXfs>
  <cellStyles count="10">
    <cellStyle name="20% - Énfasis1" xfId="8" builtinId="30"/>
    <cellStyle name="40% - Énfasis2" xfId="9" builtinId="35"/>
    <cellStyle name="Bueno" xfId="1" builtinId="26"/>
    <cellStyle name="Cálculo" xfId="5" builtinId="22"/>
    <cellStyle name="Énfasis1" xfId="7" builtinId="29"/>
    <cellStyle name="Entrada" xfId="3" builtinId="20"/>
    <cellStyle name="Neutral" xfId="2" builtinId="28"/>
    <cellStyle name="Normal" xfId="0" builtinId="0"/>
    <cellStyle name="Notas" xfId="6" builtinId="10"/>
    <cellStyle name="Salida" xfId="4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2359"/>
  <sheetViews>
    <sheetView topLeftCell="A2338" workbookViewId="0">
      <selection activeCell="A1835" sqref="A1835"/>
    </sheetView>
  </sheetViews>
  <sheetFormatPr baseColWidth="10" defaultRowHeight="14.4" x14ac:dyDescent="0.3"/>
  <cols>
    <col min="1" max="1" width="19" bestFit="1" customWidth="1"/>
    <col min="2" max="2" width="16.109375" customWidth="1"/>
    <col min="3" max="3" width="25.88671875" customWidth="1"/>
  </cols>
  <sheetData>
    <row r="1" spans="1:3" x14ac:dyDescent="0.3">
      <c r="A1" s="28" t="s">
        <v>298</v>
      </c>
      <c r="B1" s="28" t="s">
        <v>299</v>
      </c>
      <c r="C1" s="28" t="s">
        <v>300</v>
      </c>
    </row>
    <row r="2" spans="1:3" x14ac:dyDescent="0.3">
      <c r="A2" s="29" t="s">
        <v>2</v>
      </c>
      <c r="B2" s="30" t="s">
        <v>238</v>
      </c>
      <c r="C2" s="31">
        <f>Plantilla!D4</f>
        <v>0</v>
      </c>
    </row>
    <row r="3" spans="1:3" x14ac:dyDescent="0.3">
      <c r="A3" s="29" t="s">
        <v>4</v>
      </c>
      <c r="B3" s="30" t="s">
        <v>238</v>
      </c>
      <c r="C3" s="31">
        <f>Plantilla!D5</f>
        <v>0</v>
      </c>
    </row>
    <row r="4" spans="1:3" x14ac:dyDescent="0.3">
      <c r="A4" s="29" t="s">
        <v>6</v>
      </c>
      <c r="B4" s="30" t="s">
        <v>238</v>
      </c>
      <c r="C4" s="31">
        <f>Plantilla!D6</f>
        <v>0</v>
      </c>
    </row>
    <row r="5" spans="1:3" x14ac:dyDescent="0.3">
      <c r="A5" s="29" t="s">
        <v>8</v>
      </c>
      <c r="B5" s="30" t="s">
        <v>238</v>
      </c>
      <c r="C5" s="31">
        <f>Plantilla!D7</f>
        <v>0</v>
      </c>
    </row>
    <row r="6" spans="1:3" x14ac:dyDescent="0.3">
      <c r="A6" s="29" t="s">
        <v>10</v>
      </c>
      <c r="B6" s="30" t="s">
        <v>238</v>
      </c>
      <c r="C6" s="31">
        <f>Plantilla!D8</f>
        <v>0</v>
      </c>
    </row>
    <row r="7" spans="1:3" x14ac:dyDescent="0.3">
      <c r="A7" s="29" t="s">
        <v>11</v>
      </c>
      <c r="B7" s="30" t="s">
        <v>238</v>
      </c>
      <c r="C7" s="31">
        <f>Plantilla!D9</f>
        <v>0</v>
      </c>
    </row>
    <row r="8" spans="1:3" x14ac:dyDescent="0.3">
      <c r="A8" s="29" t="s">
        <v>12</v>
      </c>
      <c r="B8" s="30" t="s">
        <v>238</v>
      </c>
      <c r="C8" s="31">
        <f>Plantilla!D10</f>
        <v>0</v>
      </c>
    </row>
    <row r="9" spans="1:3" x14ac:dyDescent="0.3">
      <c r="A9" s="29" t="s">
        <v>14</v>
      </c>
      <c r="B9" s="30" t="s">
        <v>238</v>
      </c>
      <c r="C9" s="31">
        <f>Plantilla!D11</f>
        <v>0</v>
      </c>
    </row>
    <row r="10" spans="1:3" x14ac:dyDescent="0.3">
      <c r="A10" s="29" t="s">
        <v>15</v>
      </c>
      <c r="B10" s="30" t="s">
        <v>238</v>
      </c>
      <c r="C10" s="31">
        <f>Plantilla!D12</f>
        <v>0</v>
      </c>
    </row>
    <row r="11" spans="1:3" x14ac:dyDescent="0.3">
      <c r="A11" s="29" t="s">
        <v>16</v>
      </c>
      <c r="B11" s="30" t="s">
        <v>238</v>
      </c>
      <c r="C11" s="31">
        <f>Plantilla!D13</f>
        <v>0</v>
      </c>
    </row>
    <row r="12" spans="1:3" x14ac:dyDescent="0.3">
      <c r="A12" s="29" t="s">
        <v>18</v>
      </c>
      <c r="B12" s="30" t="s">
        <v>238</v>
      </c>
      <c r="C12" s="31">
        <f>Plantilla!D14</f>
        <v>0</v>
      </c>
    </row>
    <row r="13" spans="1:3" x14ac:dyDescent="0.3">
      <c r="A13" s="29" t="s">
        <v>20</v>
      </c>
      <c r="B13" s="30" t="s">
        <v>238</v>
      </c>
      <c r="C13" s="31">
        <f>Plantilla!D15</f>
        <v>0</v>
      </c>
    </row>
    <row r="14" spans="1:3" x14ac:dyDescent="0.3">
      <c r="A14" s="29" t="s">
        <v>21</v>
      </c>
      <c r="B14" s="30" t="s">
        <v>238</v>
      </c>
      <c r="C14" s="31">
        <f>Plantilla!D16</f>
        <v>0</v>
      </c>
    </row>
    <row r="15" spans="1:3" x14ac:dyDescent="0.3">
      <c r="A15" s="29" t="s">
        <v>23</v>
      </c>
      <c r="B15" s="30" t="s">
        <v>238</v>
      </c>
      <c r="C15" s="31">
        <f>Plantilla!D17</f>
        <v>0</v>
      </c>
    </row>
    <row r="16" spans="1:3" x14ac:dyDescent="0.3">
      <c r="A16" s="29" t="s">
        <v>25</v>
      </c>
      <c r="B16" s="30" t="s">
        <v>238</v>
      </c>
      <c r="C16" s="31">
        <f>Plantilla!D18</f>
        <v>0</v>
      </c>
    </row>
    <row r="17" spans="1:3" x14ac:dyDescent="0.3">
      <c r="A17" s="29" t="s">
        <v>27</v>
      </c>
      <c r="B17" s="30" t="s">
        <v>238</v>
      </c>
      <c r="C17" s="31">
        <f>Plantilla!D19</f>
        <v>0</v>
      </c>
    </row>
    <row r="18" spans="1:3" x14ac:dyDescent="0.3">
      <c r="A18" s="29" t="s">
        <v>29</v>
      </c>
      <c r="B18" s="30" t="s">
        <v>238</v>
      </c>
      <c r="C18" s="31">
        <f>Plantilla!D20</f>
        <v>0</v>
      </c>
    </row>
    <row r="19" spans="1:3" x14ac:dyDescent="0.3">
      <c r="A19" s="29" t="s">
        <v>31</v>
      </c>
      <c r="B19" s="30" t="s">
        <v>238</v>
      </c>
      <c r="C19" s="31">
        <f>Plantilla!D21</f>
        <v>0</v>
      </c>
    </row>
    <row r="20" spans="1:3" x14ac:dyDescent="0.3">
      <c r="A20" s="29" t="s">
        <v>33</v>
      </c>
      <c r="B20" s="30" t="s">
        <v>238</v>
      </c>
      <c r="C20" s="31">
        <f>Plantilla!D22</f>
        <v>0</v>
      </c>
    </row>
    <row r="21" spans="1:3" x14ac:dyDescent="0.3">
      <c r="A21" s="29" t="s">
        <v>35</v>
      </c>
      <c r="B21" s="30" t="s">
        <v>238</v>
      </c>
      <c r="C21" s="31">
        <f>Plantilla!D23</f>
        <v>0</v>
      </c>
    </row>
    <row r="22" spans="1:3" x14ac:dyDescent="0.3">
      <c r="A22" s="29" t="s">
        <v>37</v>
      </c>
      <c r="B22" s="30" t="s">
        <v>238</v>
      </c>
      <c r="C22" s="31">
        <f>Plantilla!D24</f>
        <v>0</v>
      </c>
    </row>
    <row r="23" spans="1:3" x14ac:dyDescent="0.3">
      <c r="A23" s="29" t="s">
        <v>39</v>
      </c>
      <c r="B23" s="30" t="s">
        <v>238</v>
      </c>
      <c r="C23" s="31">
        <f>Plantilla!D25</f>
        <v>0</v>
      </c>
    </row>
    <row r="24" spans="1:3" x14ac:dyDescent="0.3">
      <c r="A24" s="29" t="s">
        <v>41</v>
      </c>
      <c r="B24" s="30" t="s">
        <v>238</v>
      </c>
      <c r="C24" s="31">
        <f>Plantilla!D26</f>
        <v>0</v>
      </c>
    </row>
    <row r="25" spans="1:3" x14ac:dyDescent="0.3">
      <c r="A25" s="29" t="s">
        <v>43</v>
      </c>
      <c r="B25" s="30" t="s">
        <v>238</v>
      </c>
      <c r="C25" s="31">
        <f>Plantilla!D28</f>
        <v>0</v>
      </c>
    </row>
    <row r="26" spans="1:3" x14ac:dyDescent="0.3">
      <c r="A26" s="29" t="s">
        <v>45</v>
      </c>
      <c r="B26" s="30" t="s">
        <v>238</v>
      </c>
      <c r="C26" s="31">
        <f>Plantilla!D29</f>
        <v>0</v>
      </c>
    </row>
    <row r="27" spans="1:3" x14ac:dyDescent="0.3">
      <c r="A27" s="29" t="s">
        <v>47</v>
      </c>
      <c r="B27" s="30" t="s">
        <v>238</v>
      </c>
      <c r="C27" s="31">
        <f>Plantilla!D30</f>
        <v>0</v>
      </c>
    </row>
    <row r="28" spans="1:3" x14ac:dyDescent="0.3">
      <c r="A28" s="29" t="s">
        <v>49</v>
      </c>
      <c r="B28" s="30" t="s">
        <v>238</v>
      </c>
      <c r="C28" s="31">
        <f>Plantilla!D31</f>
        <v>0</v>
      </c>
    </row>
    <row r="29" spans="1:3" x14ac:dyDescent="0.3">
      <c r="A29" s="29" t="s">
        <v>51</v>
      </c>
      <c r="B29" s="30" t="s">
        <v>238</v>
      </c>
      <c r="C29" s="31">
        <f>Plantilla!D32</f>
        <v>0</v>
      </c>
    </row>
    <row r="30" spans="1:3" x14ac:dyDescent="0.3">
      <c r="A30" s="29" t="s">
        <v>53</v>
      </c>
      <c r="B30" s="30" t="s">
        <v>238</v>
      </c>
      <c r="C30" s="31">
        <f>Plantilla!D33</f>
        <v>0</v>
      </c>
    </row>
    <row r="31" spans="1:3" x14ac:dyDescent="0.3">
      <c r="A31" s="29" t="s">
        <v>55</v>
      </c>
      <c r="B31" s="30" t="s">
        <v>238</v>
      </c>
      <c r="C31" s="31">
        <f>Plantilla!D34</f>
        <v>0</v>
      </c>
    </row>
    <row r="32" spans="1:3" x14ac:dyDescent="0.3">
      <c r="A32" s="29" t="s">
        <v>57</v>
      </c>
      <c r="B32" s="30" t="s">
        <v>238</v>
      </c>
      <c r="C32" s="31">
        <f>Plantilla!D35</f>
        <v>0</v>
      </c>
    </row>
    <row r="33" spans="1:3" x14ac:dyDescent="0.3">
      <c r="A33" s="29" t="s">
        <v>59</v>
      </c>
      <c r="B33" s="30" t="s">
        <v>238</v>
      </c>
      <c r="C33" s="31">
        <f>Plantilla!D36</f>
        <v>0</v>
      </c>
    </row>
    <row r="34" spans="1:3" x14ac:dyDescent="0.3">
      <c r="A34" s="29" t="s">
        <v>61</v>
      </c>
      <c r="B34" s="30" t="s">
        <v>238</v>
      </c>
      <c r="C34" s="31">
        <f>Plantilla!D37</f>
        <v>0</v>
      </c>
    </row>
    <row r="35" spans="1:3" x14ac:dyDescent="0.3">
      <c r="A35" s="29" t="s">
        <v>63</v>
      </c>
      <c r="B35" s="30" t="s">
        <v>238</v>
      </c>
      <c r="C35" s="31">
        <f>Plantilla!D38</f>
        <v>0</v>
      </c>
    </row>
    <row r="36" spans="1:3" x14ac:dyDescent="0.3">
      <c r="A36" s="29" t="s">
        <v>65</v>
      </c>
      <c r="B36" s="30" t="s">
        <v>238</v>
      </c>
      <c r="C36" s="31">
        <f>Plantilla!D39</f>
        <v>0</v>
      </c>
    </row>
    <row r="37" spans="1:3" x14ac:dyDescent="0.3">
      <c r="A37" s="29" t="s">
        <v>67</v>
      </c>
      <c r="B37" s="30" t="s">
        <v>238</v>
      </c>
      <c r="C37" s="31">
        <f>Plantilla!D40</f>
        <v>0</v>
      </c>
    </row>
    <row r="38" spans="1:3" x14ac:dyDescent="0.3">
      <c r="A38" s="29" t="s">
        <v>69</v>
      </c>
      <c r="B38" s="30" t="s">
        <v>238</v>
      </c>
      <c r="C38" s="31">
        <f>Plantilla!D41</f>
        <v>0</v>
      </c>
    </row>
    <row r="39" spans="1:3" x14ac:dyDescent="0.3">
      <c r="A39" s="29" t="s">
        <v>71</v>
      </c>
      <c r="B39" s="30" t="s">
        <v>238</v>
      </c>
      <c r="C39" s="31">
        <f>Plantilla!D42</f>
        <v>0</v>
      </c>
    </row>
    <row r="40" spans="1:3" x14ac:dyDescent="0.3">
      <c r="A40" s="29" t="s">
        <v>73</v>
      </c>
      <c r="B40" s="30" t="s">
        <v>238</v>
      </c>
      <c r="C40" s="31">
        <f>Plantilla!D43</f>
        <v>0</v>
      </c>
    </row>
    <row r="41" spans="1:3" x14ac:dyDescent="0.3">
      <c r="A41" s="29" t="s">
        <v>75</v>
      </c>
      <c r="B41" s="30" t="s">
        <v>238</v>
      </c>
      <c r="C41" s="31">
        <f>Plantilla!D44</f>
        <v>0</v>
      </c>
    </row>
    <row r="42" spans="1:3" x14ac:dyDescent="0.3">
      <c r="A42" s="29" t="s">
        <v>77</v>
      </c>
      <c r="B42" s="30" t="s">
        <v>238</v>
      </c>
      <c r="C42" s="31">
        <f>Plantilla!D45</f>
        <v>0</v>
      </c>
    </row>
    <row r="43" spans="1:3" x14ac:dyDescent="0.3">
      <c r="A43" s="29" t="s">
        <v>79</v>
      </c>
      <c r="B43" s="30" t="s">
        <v>238</v>
      </c>
      <c r="C43" s="31">
        <f>Plantilla!D46</f>
        <v>0</v>
      </c>
    </row>
    <row r="44" spans="1:3" x14ac:dyDescent="0.3">
      <c r="A44" s="29" t="s">
        <v>81</v>
      </c>
      <c r="B44" s="30" t="s">
        <v>238</v>
      </c>
      <c r="C44" s="31">
        <f>Plantilla!D47</f>
        <v>0</v>
      </c>
    </row>
    <row r="45" spans="1:3" x14ac:dyDescent="0.3">
      <c r="A45" s="29" t="s">
        <v>83</v>
      </c>
      <c r="B45" s="30" t="s">
        <v>238</v>
      </c>
      <c r="C45" s="31">
        <f>Plantilla!D48</f>
        <v>0</v>
      </c>
    </row>
    <row r="46" spans="1:3" x14ac:dyDescent="0.3">
      <c r="A46" s="29" t="s">
        <v>85</v>
      </c>
      <c r="B46" s="30" t="s">
        <v>238</v>
      </c>
      <c r="C46" s="31">
        <f>Plantilla!D49</f>
        <v>0</v>
      </c>
    </row>
    <row r="47" spans="1:3" x14ac:dyDescent="0.3">
      <c r="A47" s="29" t="s">
        <v>87</v>
      </c>
      <c r="B47" s="30" t="s">
        <v>238</v>
      </c>
      <c r="C47" s="31">
        <f>Plantilla!D50</f>
        <v>0</v>
      </c>
    </row>
    <row r="48" spans="1:3" x14ac:dyDescent="0.3">
      <c r="A48" s="29" t="s">
        <v>89</v>
      </c>
      <c r="B48" s="30" t="s">
        <v>238</v>
      </c>
      <c r="C48" s="31">
        <f>Plantilla!D51</f>
        <v>0</v>
      </c>
    </row>
    <row r="49" spans="1:3" x14ac:dyDescent="0.3">
      <c r="A49" s="29" t="s">
        <v>91</v>
      </c>
      <c r="B49" s="30" t="s">
        <v>238</v>
      </c>
      <c r="C49" s="31">
        <f>Plantilla!D52</f>
        <v>0</v>
      </c>
    </row>
    <row r="50" spans="1:3" x14ac:dyDescent="0.3">
      <c r="A50" s="29" t="s">
        <v>93</v>
      </c>
      <c r="B50" s="30" t="s">
        <v>238</v>
      </c>
      <c r="C50" s="31">
        <f>Plantilla!D53</f>
        <v>0</v>
      </c>
    </row>
    <row r="51" spans="1:3" x14ac:dyDescent="0.3">
      <c r="A51" s="29" t="s">
        <v>95</v>
      </c>
      <c r="B51" s="30" t="s">
        <v>238</v>
      </c>
      <c r="C51" s="31">
        <f>Plantilla!D54</f>
        <v>0</v>
      </c>
    </row>
    <row r="52" spans="1:3" x14ac:dyDescent="0.3">
      <c r="A52" s="29" t="s">
        <v>97</v>
      </c>
      <c r="B52" s="30" t="s">
        <v>238</v>
      </c>
      <c r="C52" s="31">
        <f>Plantilla!D55</f>
        <v>0</v>
      </c>
    </row>
    <row r="53" spans="1:3" x14ac:dyDescent="0.3">
      <c r="A53" s="29" t="s">
        <v>99</v>
      </c>
      <c r="B53" s="30" t="s">
        <v>238</v>
      </c>
      <c r="C53" s="31">
        <f>Plantilla!D56</f>
        <v>0</v>
      </c>
    </row>
    <row r="54" spans="1:3" x14ac:dyDescent="0.3">
      <c r="A54" s="29" t="s">
        <v>101</v>
      </c>
      <c r="B54" s="30" t="s">
        <v>238</v>
      </c>
      <c r="C54" s="31">
        <f>Plantilla!D57</f>
        <v>0</v>
      </c>
    </row>
    <row r="55" spans="1:3" x14ac:dyDescent="0.3">
      <c r="A55" s="29" t="s">
        <v>102</v>
      </c>
      <c r="B55" s="30" t="s">
        <v>238</v>
      </c>
      <c r="C55" s="31">
        <f>Plantilla!D58</f>
        <v>0</v>
      </c>
    </row>
    <row r="56" spans="1:3" x14ac:dyDescent="0.3">
      <c r="A56" s="29" t="s">
        <v>103</v>
      </c>
      <c r="B56" s="30" t="s">
        <v>238</v>
      </c>
      <c r="C56" s="31">
        <f>Plantilla!D59</f>
        <v>0</v>
      </c>
    </row>
    <row r="57" spans="1:3" x14ac:dyDescent="0.3">
      <c r="A57" s="29" t="s">
        <v>104</v>
      </c>
      <c r="B57" s="30" t="s">
        <v>238</v>
      </c>
      <c r="C57" s="31">
        <f>Plantilla!D60</f>
        <v>0</v>
      </c>
    </row>
    <row r="58" spans="1:3" x14ac:dyDescent="0.3">
      <c r="A58" s="29" t="s">
        <v>105</v>
      </c>
      <c r="B58" s="30" t="s">
        <v>238</v>
      </c>
      <c r="C58" s="31">
        <f>Plantilla!D61</f>
        <v>0</v>
      </c>
    </row>
    <row r="59" spans="1:3" x14ac:dyDescent="0.3">
      <c r="A59" s="29" t="s">
        <v>1013</v>
      </c>
      <c r="B59" s="30" t="s">
        <v>238</v>
      </c>
      <c r="C59" s="31">
        <f>Plantilla!D62</f>
        <v>0</v>
      </c>
    </row>
    <row r="60" spans="1:3" x14ac:dyDescent="0.3">
      <c r="A60" s="29" t="s">
        <v>1014</v>
      </c>
      <c r="B60" s="30" t="s">
        <v>238</v>
      </c>
      <c r="C60" s="31">
        <f>Plantilla!D63</f>
        <v>0</v>
      </c>
    </row>
    <row r="61" spans="1:3" x14ac:dyDescent="0.3">
      <c r="A61" s="29" t="s">
        <v>1015</v>
      </c>
      <c r="B61" s="30" t="s">
        <v>238</v>
      </c>
      <c r="C61" s="31">
        <f>Plantilla!D64</f>
        <v>0</v>
      </c>
    </row>
    <row r="62" spans="1:3" x14ac:dyDescent="0.3">
      <c r="A62" s="29" t="s">
        <v>106</v>
      </c>
      <c r="B62" s="30" t="s">
        <v>238</v>
      </c>
      <c r="C62" s="31">
        <f>Plantilla!D65</f>
        <v>0</v>
      </c>
    </row>
    <row r="63" spans="1:3" x14ac:dyDescent="0.3">
      <c r="A63" s="29" t="s">
        <v>1016</v>
      </c>
      <c r="B63" s="30" t="s">
        <v>238</v>
      </c>
      <c r="C63" s="31">
        <f>Plantilla!D66</f>
        <v>0</v>
      </c>
    </row>
    <row r="64" spans="1:3" x14ac:dyDescent="0.3">
      <c r="A64" s="29" t="s">
        <v>107</v>
      </c>
      <c r="B64" s="30" t="s">
        <v>238</v>
      </c>
      <c r="C64" s="31">
        <f>Plantilla!D67</f>
        <v>0</v>
      </c>
    </row>
    <row r="65" spans="1:3" x14ac:dyDescent="0.3">
      <c r="A65" s="29" t="s">
        <v>108</v>
      </c>
      <c r="B65" s="30" t="s">
        <v>238</v>
      </c>
      <c r="C65" s="31">
        <f>Plantilla!D68</f>
        <v>0</v>
      </c>
    </row>
    <row r="66" spans="1:3" x14ac:dyDescent="0.3">
      <c r="A66" s="29" t="s">
        <v>109</v>
      </c>
      <c r="B66" s="30" t="s">
        <v>238</v>
      </c>
      <c r="C66" s="31">
        <f>Plantilla!D69</f>
        <v>0</v>
      </c>
    </row>
    <row r="67" spans="1:3" x14ac:dyDescent="0.3">
      <c r="A67" s="29" t="s">
        <v>110</v>
      </c>
      <c r="B67" s="30" t="s">
        <v>238</v>
      </c>
      <c r="C67" s="31">
        <f>Plantilla!D70</f>
        <v>0</v>
      </c>
    </row>
    <row r="68" spans="1:3" x14ac:dyDescent="0.3">
      <c r="A68" s="29" t="s">
        <v>111</v>
      </c>
      <c r="B68" s="30" t="s">
        <v>238</v>
      </c>
      <c r="C68" s="31">
        <f>Plantilla!D71</f>
        <v>0</v>
      </c>
    </row>
    <row r="69" spans="1:3" x14ac:dyDescent="0.3">
      <c r="A69" s="29" t="s">
        <v>113</v>
      </c>
      <c r="B69" s="30" t="s">
        <v>238</v>
      </c>
      <c r="C69" s="31">
        <f>Plantilla!D72</f>
        <v>0</v>
      </c>
    </row>
    <row r="70" spans="1:3" x14ac:dyDescent="0.3">
      <c r="A70" s="29" t="s">
        <v>114</v>
      </c>
      <c r="B70" s="30" t="s">
        <v>238</v>
      </c>
      <c r="C70" s="31">
        <f>Plantilla!D73</f>
        <v>0</v>
      </c>
    </row>
    <row r="71" spans="1:3" x14ac:dyDescent="0.3">
      <c r="A71" s="29" t="s">
        <v>115</v>
      </c>
      <c r="B71" s="30" t="s">
        <v>238</v>
      </c>
      <c r="C71" s="31">
        <f>Plantilla!D74</f>
        <v>0</v>
      </c>
    </row>
    <row r="72" spans="1:3" x14ac:dyDescent="0.3">
      <c r="A72" s="29" t="s">
        <v>116</v>
      </c>
      <c r="B72" s="30" t="s">
        <v>238</v>
      </c>
      <c r="C72" s="31">
        <f>Plantilla!D75</f>
        <v>0</v>
      </c>
    </row>
    <row r="73" spans="1:3" x14ac:dyDescent="0.3">
      <c r="A73" s="29" t="s">
        <v>118</v>
      </c>
      <c r="B73" s="30" t="s">
        <v>238</v>
      </c>
      <c r="C73" s="31">
        <f>Plantilla!D76</f>
        <v>0</v>
      </c>
    </row>
    <row r="74" spans="1:3" x14ac:dyDescent="0.3">
      <c r="A74" s="29" t="s">
        <v>119</v>
      </c>
      <c r="B74" s="30" t="s">
        <v>238</v>
      </c>
      <c r="C74" s="31">
        <f>Plantilla!D77</f>
        <v>0</v>
      </c>
    </row>
    <row r="75" spans="1:3" x14ac:dyDescent="0.3">
      <c r="A75" s="29" t="s">
        <v>121</v>
      </c>
      <c r="B75" s="30" t="s">
        <v>238</v>
      </c>
      <c r="C75" s="31">
        <f>Plantilla!D78</f>
        <v>0</v>
      </c>
    </row>
    <row r="76" spans="1:3" x14ac:dyDescent="0.3">
      <c r="A76" s="29" t="s">
        <v>123</v>
      </c>
      <c r="B76" s="30" t="s">
        <v>238</v>
      </c>
      <c r="C76" s="31">
        <f>Plantilla!D79</f>
        <v>0</v>
      </c>
    </row>
    <row r="77" spans="1:3" x14ac:dyDescent="0.3">
      <c r="A77" s="29" t="s">
        <v>124</v>
      </c>
      <c r="B77" s="30" t="s">
        <v>238</v>
      </c>
      <c r="C77" s="31">
        <f>Plantilla!D80</f>
        <v>0</v>
      </c>
    </row>
    <row r="78" spans="1:3" x14ac:dyDescent="0.3">
      <c r="A78" s="29" t="s">
        <v>125</v>
      </c>
      <c r="B78" s="30" t="s">
        <v>238</v>
      </c>
      <c r="C78" s="31">
        <f>Plantilla!D81</f>
        <v>0</v>
      </c>
    </row>
    <row r="79" spans="1:3" x14ac:dyDescent="0.3">
      <c r="A79" s="29" t="s">
        <v>126</v>
      </c>
      <c r="B79" s="30" t="s">
        <v>238</v>
      </c>
      <c r="C79" s="31">
        <f>Plantilla!D82</f>
        <v>0</v>
      </c>
    </row>
    <row r="80" spans="1:3" x14ac:dyDescent="0.3">
      <c r="A80" s="29" t="s">
        <v>127</v>
      </c>
      <c r="B80" s="30" t="s">
        <v>238</v>
      </c>
      <c r="C80" s="31">
        <f>Plantilla!D83</f>
        <v>0</v>
      </c>
    </row>
    <row r="81" spans="1:3" x14ac:dyDescent="0.3">
      <c r="A81" s="29" t="s">
        <v>129</v>
      </c>
      <c r="B81" s="30" t="s">
        <v>238</v>
      </c>
      <c r="C81" s="31">
        <f>Plantilla!D84</f>
        <v>0</v>
      </c>
    </row>
    <row r="82" spans="1:3" x14ac:dyDescent="0.3">
      <c r="A82" s="29" t="s">
        <v>131</v>
      </c>
      <c r="B82" s="30" t="s">
        <v>238</v>
      </c>
      <c r="C82" s="31">
        <f>Plantilla!D85</f>
        <v>0</v>
      </c>
    </row>
    <row r="83" spans="1:3" x14ac:dyDescent="0.3">
      <c r="A83" s="29" t="s">
        <v>133</v>
      </c>
      <c r="B83" s="30" t="s">
        <v>238</v>
      </c>
      <c r="C83" s="31">
        <f>Plantilla!D86</f>
        <v>0</v>
      </c>
    </row>
    <row r="84" spans="1:3" x14ac:dyDescent="0.3">
      <c r="A84" s="29" t="s">
        <v>135</v>
      </c>
      <c r="B84" s="30" t="s">
        <v>238</v>
      </c>
      <c r="C84" s="31">
        <f>Plantilla!D87</f>
        <v>0</v>
      </c>
    </row>
    <row r="85" spans="1:3" x14ac:dyDescent="0.3">
      <c r="A85" s="29" t="s">
        <v>137</v>
      </c>
      <c r="B85" s="30" t="s">
        <v>238</v>
      </c>
      <c r="C85" s="31">
        <f>Plantilla!D88</f>
        <v>0</v>
      </c>
    </row>
    <row r="86" spans="1:3" x14ac:dyDescent="0.3">
      <c r="A86" s="29" t="s">
        <v>139</v>
      </c>
      <c r="B86" s="30" t="s">
        <v>238</v>
      </c>
      <c r="C86" s="31">
        <f>Plantilla!D89</f>
        <v>0</v>
      </c>
    </row>
    <row r="87" spans="1:3" x14ac:dyDescent="0.3">
      <c r="A87" s="29" t="s">
        <v>141</v>
      </c>
      <c r="B87" s="30" t="s">
        <v>238</v>
      </c>
      <c r="C87" s="31">
        <f>Plantilla!D90</f>
        <v>0</v>
      </c>
    </row>
    <row r="88" spans="1:3" x14ac:dyDescent="0.3">
      <c r="A88" s="29" t="s">
        <v>142</v>
      </c>
      <c r="B88" s="30" t="s">
        <v>238</v>
      </c>
      <c r="C88" s="31">
        <f>Plantilla!D91</f>
        <v>0</v>
      </c>
    </row>
    <row r="89" spans="1:3" x14ac:dyDescent="0.3">
      <c r="A89" s="29" t="s">
        <v>143</v>
      </c>
      <c r="B89" s="30" t="s">
        <v>238</v>
      </c>
      <c r="C89" s="31">
        <f>Plantilla!D92</f>
        <v>0</v>
      </c>
    </row>
    <row r="90" spans="1:3" x14ac:dyDescent="0.3">
      <c r="A90" s="29" t="s">
        <v>144</v>
      </c>
      <c r="B90" s="30" t="s">
        <v>238</v>
      </c>
      <c r="C90" s="31">
        <f>Plantilla!D93</f>
        <v>0</v>
      </c>
    </row>
    <row r="91" spans="1:3" x14ac:dyDescent="0.3">
      <c r="A91" s="29" t="s">
        <v>146</v>
      </c>
      <c r="B91" s="30" t="s">
        <v>238</v>
      </c>
      <c r="C91" s="31">
        <f>Plantilla!D94</f>
        <v>0</v>
      </c>
    </row>
    <row r="92" spans="1:3" x14ac:dyDescent="0.3">
      <c r="A92" s="29" t="s">
        <v>148</v>
      </c>
      <c r="B92" s="30" t="s">
        <v>238</v>
      </c>
      <c r="C92" s="31">
        <f>Plantilla!D95</f>
        <v>0</v>
      </c>
    </row>
    <row r="93" spans="1:3" x14ac:dyDescent="0.3">
      <c r="A93" s="29" t="s">
        <v>150</v>
      </c>
      <c r="B93" s="30" t="s">
        <v>238</v>
      </c>
      <c r="C93" s="31">
        <f>Plantilla!D96</f>
        <v>0</v>
      </c>
    </row>
    <row r="94" spans="1:3" x14ac:dyDescent="0.3">
      <c r="A94" s="29" t="s">
        <v>152</v>
      </c>
      <c r="B94" s="30" t="s">
        <v>238</v>
      </c>
      <c r="C94" s="31">
        <f>Plantilla!D97</f>
        <v>0</v>
      </c>
    </row>
    <row r="95" spans="1:3" x14ac:dyDescent="0.3">
      <c r="A95" s="29" t="s">
        <v>154</v>
      </c>
      <c r="B95" s="30" t="s">
        <v>238</v>
      </c>
      <c r="C95" s="31">
        <f>Plantilla!D98</f>
        <v>0</v>
      </c>
    </row>
    <row r="96" spans="1:3" x14ac:dyDescent="0.3">
      <c r="A96" s="29" t="s">
        <v>156</v>
      </c>
      <c r="B96" s="30" t="s">
        <v>238</v>
      </c>
      <c r="C96" s="31">
        <f>Plantilla!D99</f>
        <v>0</v>
      </c>
    </row>
    <row r="97" spans="1:3" x14ac:dyDescent="0.3">
      <c r="A97" s="29" t="s">
        <v>158</v>
      </c>
      <c r="B97" s="30" t="s">
        <v>238</v>
      </c>
      <c r="C97" s="31">
        <f>Plantilla!D100</f>
        <v>0</v>
      </c>
    </row>
    <row r="98" spans="1:3" x14ac:dyDescent="0.3">
      <c r="A98" s="29" t="s">
        <v>160</v>
      </c>
      <c r="B98" s="30" t="s">
        <v>238</v>
      </c>
      <c r="C98" s="31">
        <f>Plantilla!D101</f>
        <v>0</v>
      </c>
    </row>
    <row r="99" spans="1:3" x14ac:dyDescent="0.3">
      <c r="A99" s="29" t="s">
        <v>162</v>
      </c>
      <c r="B99" s="30" t="s">
        <v>238</v>
      </c>
      <c r="C99" s="31">
        <f>Plantilla!D102</f>
        <v>0</v>
      </c>
    </row>
    <row r="100" spans="1:3" x14ac:dyDescent="0.3">
      <c r="A100" s="29" t="s">
        <v>164</v>
      </c>
      <c r="B100" s="30" t="s">
        <v>238</v>
      </c>
      <c r="C100" s="31">
        <f>Plantilla!D103</f>
        <v>0</v>
      </c>
    </row>
    <row r="101" spans="1:3" x14ac:dyDescent="0.3">
      <c r="A101" s="29" t="s">
        <v>166</v>
      </c>
      <c r="B101" s="30" t="s">
        <v>238</v>
      </c>
      <c r="C101" s="31">
        <f>Plantilla!D104</f>
        <v>0</v>
      </c>
    </row>
    <row r="102" spans="1:3" x14ac:dyDescent="0.3">
      <c r="A102" s="29" t="s">
        <v>168</v>
      </c>
      <c r="B102" s="30" t="s">
        <v>238</v>
      </c>
      <c r="C102" s="31">
        <f>Plantilla!D105</f>
        <v>0</v>
      </c>
    </row>
    <row r="103" spans="1:3" x14ac:dyDescent="0.3">
      <c r="A103" s="29" t="s">
        <v>170</v>
      </c>
      <c r="B103" s="30" t="s">
        <v>238</v>
      </c>
      <c r="C103" s="31">
        <f>Plantilla!D106</f>
        <v>0</v>
      </c>
    </row>
    <row r="104" spans="1:3" x14ac:dyDescent="0.3">
      <c r="A104" s="29" t="s">
        <v>172</v>
      </c>
      <c r="B104" s="30" t="s">
        <v>238</v>
      </c>
      <c r="C104" s="31">
        <f>Plantilla!D107</f>
        <v>0</v>
      </c>
    </row>
    <row r="105" spans="1:3" x14ac:dyDescent="0.3">
      <c r="A105" s="29" t="s">
        <v>173</v>
      </c>
      <c r="B105" s="30" t="s">
        <v>238</v>
      </c>
      <c r="C105" s="31">
        <f>Plantilla!D108</f>
        <v>0</v>
      </c>
    </row>
    <row r="106" spans="1:3" x14ac:dyDescent="0.3">
      <c r="A106" s="29" t="s">
        <v>175</v>
      </c>
      <c r="B106" s="30" t="s">
        <v>238</v>
      </c>
      <c r="C106" s="31">
        <f>Plantilla!D109</f>
        <v>0</v>
      </c>
    </row>
    <row r="107" spans="1:3" x14ac:dyDescent="0.3">
      <c r="A107" s="29" t="s">
        <v>177</v>
      </c>
      <c r="B107" s="30" t="s">
        <v>238</v>
      </c>
      <c r="C107" s="31">
        <f>Plantilla!D110</f>
        <v>0</v>
      </c>
    </row>
    <row r="108" spans="1:3" x14ac:dyDescent="0.3">
      <c r="A108" s="29" t="s">
        <v>179</v>
      </c>
      <c r="B108" s="30" t="s">
        <v>238</v>
      </c>
      <c r="C108" s="31">
        <f>Plantilla!D111</f>
        <v>0</v>
      </c>
    </row>
    <row r="109" spans="1:3" x14ac:dyDescent="0.3">
      <c r="A109" s="29" t="s">
        <v>181</v>
      </c>
      <c r="B109" s="30" t="s">
        <v>238</v>
      </c>
      <c r="C109" s="31">
        <f>Plantilla!D112</f>
        <v>0</v>
      </c>
    </row>
    <row r="110" spans="1:3" x14ac:dyDescent="0.3">
      <c r="A110" s="29" t="s">
        <v>183</v>
      </c>
      <c r="B110" s="30" t="s">
        <v>238</v>
      </c>
      <c r="C110" s="31">
        <f>Plantilla!D113</f>
        <v>0</v>
      </c>
    </row>
    <row r="111" spans="1:3" x14ac:dyDescent="0.3">
      <c r="A111" s="29" t="s">
        <v>185</v>
      </c>
      <c r="B111" s="30" t="s">
        <v>238</v>
      </c>
      <c r="C111" s="31">
        <f>Plantilla!D114</f>
        <v>0</v>
      </c>
    </row>
    <row r="112" spans="1:3" x14ac:dyDescent="0.3">
      <c r="A112" s="29" t="s">
        <v>187</v>
      </c>
      <c r="B112" s="30" t="s">
        <v>238</v>
      </c>
      <c r="C112" s="31">
        <f>Plantilla!D115</f>
        <v>0</v>
      </c>
    </row>
    <row r="113" spans="1:3" x14ac:dyDescent="0.3">
      <c r="A113" s="29" t="s">
        <v>189</v>
      </c>
      <c r="B113" s="30" t="s">
        <v>238</v>
      </c>
      <c r="C113" s="31">
        <f>Plantilla!D116</f>
        <v>0</v>
      </c>
    </row>
    <row r="114" spans="1:3" x14ac:dyDescent="0.3">
      <c r="A114" s="29" t="s">
        <v>191</v>
      </c>
      <c r="B114" s="30" t="s">
        <v>238</v>
      </c>
      <c r="C114" s="31">
        <f>Plantilla!D117</f>
        <v>0</v>
      </c>
    </row>
    <row r="115" spans="1:3" x14ac:dyDescent="0.3">
      <c r="A115" s="29" t="s">
        <v>193</v>
      </c>
      <c r="B115" s="30" t="s">
        <v>238</v>
      </c>
      <c r="C115" s="31">
        <f>Plantilla!D118</f>
        <v>0</v>
      </c>
    </row>
    <row r="116" spans="1:3" x14ac:dyDescent="0.3">
      <c r="A116" s="29" t="s">
        <v>195</v>
      </c>
      <c r="B116" s="30" t="s">
        <v>238</v>
      </c>
      <c r="C116" s="31">
        <f>Plantilla!D119</f>
        <v>0</v>
      </c>
    </row>
    <row r="117" spans="1:3" x14ac:dyDescent="0.3">
      <c r="A117" s="29" t="s">
        <v>197</v>
      </c>
      <c r="B117" s="30" t="s">
        <v>238</v>
      </c>
      <c r="C117" s="31">
        <f>Plantilla!D120</f>
        <v>0</v>
      </c>
    </row>
    <row r="118" spans="1:3" x14ac:dyDescent="0.3">
      <c r="A118" s="29" t="s">
        <v>199</v>
      </c>
      <c r="B118" s="30" t="s">
        <v>238</v>
      </c>
      <c r="C118" s="31">
        <f>Plantilla!D121</f>
        <v>0</v>
      </c>
    </row>
    <row r="119" spans="1:3" x14ac:dyDescent="0.3">
      <c r="A119" s="29" t="s">
        <v>201</v>
      </c>
      <c r="B119" s="30" t="s">
        <v>238</v>
      </c>
      <c r="C119" s="31">
        <f>Plantilla!D122</f>
        <v>0</v>
      </c>
    </row>
    <row r="120" spans="1:3" x14ac:dyDescent="0.3">
      <c r="A120" s="29" t="s">
        <v>203</v>
      </c>
      <c r="B120" s="30" t="s">
        <v>238</v>
      </c>
      <c r="C120" s="31">
        <f>Plantilla!D123</f>
        <v>0</v>
      </c>
    </row>
    <row r="121" spans="1:3" x14ac:dyDescent="0.3">
      <c r="A121" s="29" t="s">
        <v>205</v>
      </c>
      <c r="B121" s="30" t="s">
        <v>238</v>
      </c>
      <c r="C121" s="31">
        <f>Plantilla!D124</f>
        <v>0</v>
      </c>
    </row>
    <row r="122" spans="1:3" x14ac:dyDescent="0.3">
      <c r="A122" s="29" t="s">
        <v>206</v>
      </c>
      <c r="B122" s="30" t="s">
        <v>238</v>
      </c>
      <c r="C122" s="31">
        <f>Plantilla!D125</f>
        <v>0</v>
      </c>
    </row>
    <row r="123" spans="1:3" x14ac:dyDescent="0.3">
      <c r="A123" s="29" t="s">
        <v>208</v>
      </c>
      <c r="B123" s="30" t="s">
        <v>238</v>
      </c>
      <c r="C123" s="31">
        <f>Plantilla!D126</f>
        <v>0</v>
      </c>
    </row>
    <row r="124" spans="1:3" x14ac:dyDescent="0.3">
      <c r="A124" s="29" t="s">
        <v>209</v>
      </c>
      <c r="B124" s="30" t="s">
        <v>238</v>
      </c>
      <c r="C124" s="31">
        <f>Plantilla!D127</f>
        <v>0</v>
      </c>
    </row>
    <row r="125" spans="1:3" x14ac:dyDescent="0.3">
      <c r="A125" s="29" t="s">
        <v>211</v>
      </c>
      <c r="B125" s="30" t="s">
        <v>238</v>
      </c>
      <c r="C125" s="31">
        <f>Plantilla!D128</f>
        <v>0</v>
      </c>
    </row>
    <row r="126" spans="1:3" x14ac:dyDescent="0.3">
      <c r="A126" s="29" t="s">
        <v>213</v>
      </c>
      <c r="B126" s="30" t="s">
        <v>238</v>
      </c>
      <c r="C126" s="31">
        <f>Plantilla!D129</f>
        <v>0</v>
      </c>
    </row>
    <row r="127" spans="1:3" x14ac:dyDescent="0.3">
      <c r="A127" s="29" t="s">
        <v>215</v>
      </c>
      <c r="B127" s="30" t="s">
        <v>238</v>
      </c>
      <c r="C127" s="31">
        <f>Plantilla!D130</f>
        <v>0</v>
      </c>
    </row>
    <row r="128" spans="1:3" x14ac:dyDescent="0.3">
      <c r="A128" s="29" t="s">
        <v>217</v>
      </c>
      <c r="B128" s="30" t="s">
        <v>238</v>
      </c>
      <c r="C128" s="31">
        <f>Plantilla!D131</f>
        <v>0</v>
      </c>
    </row>
    <row r="129" spans="1:3" x14ac:dyDescent="0.3">
      <c r="A129" s="29" t="s">
        <v>219</v>
      </c>
      <c r="B129" s="30" t="s">
        <v>238</v>
      </c>
      <c r="C129" s="31">
        <f>Plantilla!D135</f>
        <v>0</v>
      </c>
    </row>
    <row r="130" spans="1:3" x14ac:dyDescent="0.3">
      <c r="A130" s="29" t="s">
        <v>1018</v>
      </c>
      <c r="B130" s="30" t="s">
        <v>238</v>
      </c>
      <c r="C130" s="31">
        <f>Plantilla!D136</f>
        <v>0</v>
      </c>
    </row>
    <row r="131" spans="1:3" x14ac:dyDescent="0.3">
      <c r="A131" s="29" t="s">
        <v>1019</v>
      </c>
      <c r="B131" s="30" t="s">
        <v>238</v>
      </c>
      <c r="C131" s="31">
        <f>Plantilla!D137</f>
        <v>0</v>
      </c>
    </row>
    <row r="132" spans="1:3" x14ac:dyDescent="0.3">
      <c r="A132" s="29" t="s">
        <v>1021</v>
      </c>
      <c r="B132" s="30" t="s">
        <v>238</v>
      </c>
      <c r="C132" s="31">
        <f>Plantilla!D138</f>
        <v>0</v>
      </c>
    </row>
    <row r="133" spans="1:3" x14ac:dyDescent="0.3">
      <c r="A133" s="29" t="s">
        <v>2</v>
      </c>
      <c r="B133" s="30" t="s">
        <v>239</v>
      </c>
      <c r="C133" s="31">
        <f>Plantilla!E4</f>
        <v>0</v>
      </c>
    </row>
    <row r="134" spans="1:3" x14ac:dyDescent="0.3">
      <c r="A134" s="29" t="s">
        <v>4</v>
      </c>
      <c r="B134" s="30" t="s">
        <v>239</v>
      </c>
      <c r="C134" s="31">
        <f>Plantilla!E5</f>
        <v>0</v>
      </c>
    </row>
    <row r="135" spans="1:3" x14ac:dyDescent="0.3">
      <c r="A135" s="29" t="s">
        <v>6</v>
      </c>
      <c r="B135" s="30" t="s">
        <v>239</v>
      </c>
      <c r="C135" s="31">
        <f>Plantilla!E6</f>
        <v>0</v>
      </c>
    </row>
    <row r="136" spans="1:3" x14ac:dyDescent="0.3">
      <c r="A136" s="29" t="s">
        <v>8</v>
      </c>
      <c r="B136" s="30" t="s">
        <v>239</v>
      </c>
      <c r="C136" s="31">
        <f>Plantilla!E7</f>
        <v>0</v>
      </c>
    </row>
    <row r="137" spans="1:3" x14ac:dyDescent="0.3">
      <c r="A137" s="29" t="s">
        <v>10</v>
      </c>
      <c r="B137" s="30" t="s">
        <v>239</v>
      </c>
      <c r="C137" s="31">
        <f>Plantilla!E8</f>
        <v>0</v>
      </c>
    </row>
    <row r="138" spans="1:3" x14ac:dyDescent="0.3">
      <c r="A138" s="29" t="s">
        <v>11</v>
      </c>
      <c r="B138" s="30" t="s">
        <v>239</v>
      </c>
      <c r="C138" s="31">
        <f>Plantilla!E9</f>
        <v>0</v>
      </c>
    </row>
    <row r="139" spans="1:3" x14ac:dyDescent="0.3">
      <c r="A139" s="29" t="s">
        <v>12</v>
      </c>
      <c r="B139" s="30" t="s">
        <v>239</v>
      </c>
      <c r="C139" s="31">
        <f>Plantilla!E10</f>
        <v>0</v>
      </c>
    </row>
    <row r="140" spans="1:3" x14ac:dyDescent="0.3">
      <c r="A140" s="29" t="s">
        <v>14</v>
      </c>
      <c r="B140" s="30" t="s">
        <v>239</v>
      </c>
      <c r="C140" s="31">
        <f>Plantilla!E11</f>
        <v>0</v>
      </c>
    </row>
    <row r="141" spans="1:3" x14ac:dyDescent="0.3">
      <c r="A141" s="29" t="s">
        <v>15</v>
      </c>
      <c r="B141" s="30" t="s">
        <v>239</v>
      </c>
      <c r="C141" s="31">
        <f>Plantilla!E12</f>
        <v>0</v>
      </c>
    </row>
    <row r="142" spans="1:3" x14ac:dyDescent="0.3">
      <c r="A142" s="29" t="s">
        <v>16</v>
      </c>
      <c r="B142" s="30" t="s">
        <v>239</v>
      </c>
      <c r="C142" s="31">
        <f>Plantilla!E13</f>
        <v>0</v>
      </c>
    </row>
    <row r="143" spans="1:3" x14ac:dyDescent="0.3">
      <c r="A143" s="29" t="s">
        <v>18</v>
      </c>
      <c r="B143" s="30" t="s">
        <v>239</v>
      </c>
      <c r="C143" s="31">
        <f>Plantilla!E14</f>
        <v>0</v>
      </c>
    </row>
    <row r="144" spans="1:3" x14ac:dyDescent="0.3">
      <c r="A144" s="29" t="s">
        <v>20</v>
      </c>
      <c r="B144" s="30" t="s">
        <v>239</v>
      </c>
      <c r="C144" s="31">
        <f>Plantilla!E15</f>
        <v>0</v>
      </c>
    </row>
    <row r="145" spans="1:3" x14ac:dyDescent="0.3">
      <c r="A145" s="29" t="s">
        <v>21</v>
      </c>
      <c r="B145" s="30" t="s">
        <v>239</v>
      </c>
      <c r="C145" s="31">
        <f>Plantilla!E16</f>
        <v>0</v>
      </c>
    </row>
    <row r="146" spans="1:3" x14ac:dyDescent="0.3">
      <c r="A146" s="29" t="s">
        <v>23</v>
      </c>
      <c r="B146" s="30" t="s">
        <v>239</v>
      </c>
      <c r="C146" s="31">
        <f>Plantilla!E17</f>
        <v>0</v>
      </c>
    </row>
    <row r="147" spans="1:3" x14ac:dyDescent="0.3">
      <c r="A147" s="29" t="s">
        <v>25</v>
      </c>
      <c r="B147" s="30" t="s">
        <v>239</v>
      </c>
      <c r="C147" s="31">
        <f>Plantilla!E18</f>
        <v>0</v>
      </c>
    </row>
    <row r="148" spans="1:3" x14ac:dyDescent="0.3">
      <c r="A148" s="29" t="s">
        <v>27</v>
      </c>
      <c r="B148" s="30" t="s">
        <v>239</v>
      </c>
      <c r="C148" s="31">
        <f>Plantilla!E19</f>
        <v>0</v>
      </c>
    </row>
    <row r="149" spans="1:3" x14ac:dyDescent="0.3">
      <c r="A149" s="29" t="s">
        <v>29</v>
      </c>
      <c r="B149" s="30" t="s">
        <v>239</v>
      </c>
      <c r="C149" s="31">
        <f>Plantilla!E20</f>
        <v>0</v>
      </c>
    </row>
    <row r="150" spans="1:3" x14ac:dyDescent="0.3">
      <c r="A150" s="29" t="s">
        <v>31</v>
      </c>
      <c r="B150" s="30" t="s">
        <v>239</v>
      </c>
      <c r="C150" s="31">
        <f>Plantilla!E21</f>
        <v>0</v>
      </c>
    </row>
    <row r="151" spans="1:3" x14ac:dyDescent="0.3">
      <c r="A151" s="29" t="s">
        <v>33</v>
      </c>
      <c r="B151" s="30" t="s">
        <v>239</v>
      </c>
      <c r="C151" s="31">
        <f>Plantilla!E22</f>
        <v>0</v>
      </c>
    </row>
    <row r="152" spans="1:3" x14ac:dyDescent="0.3">
      <c r="A152" s="29" t="s">
        <v>35</v>
      </c>
      <c r="B152" s="30" t="s">
        <v>239</v>
      </c>
      <c r="C152" s="31">
        <f>Plantilla!E23</f>
        <v>0</v>
      </c>
    </row>
    <row r="153" spans="1:3" x14ac:dyDescent="0.3">
      <c r="A153" s="29" t="s">
        <v>37</v>
      </c>
      <c r="B153" s="30" t="s">
        <v>239</v>
      </c>
      <c r="C153" s="31">
        <f>Plantilla!E24</f>
        <v>0</v>
      </c>
    </row>
    <row r="154" spans="1:3" x14ac:dyDescent="0.3">
      <c r="A154" s="29" t="s">
        <v>39</v>
      </c>
      <c r="B154" s="30" t="s">
        <v>239</v>
      </c>
      <c r="C154" s="31">
        <f>Plantilla!E25</f>
        <v>0</v>
      </c>
    </row>
    <row r="155" spans="1:3" x14ac:dyDescent="0.3">
      <c r="A155" s="29" t="s">
        <v>41</v>
      </c>
      <c r="B155" s="30" t="s">
        <v>239</v>
      </c>
      <c r="C155" s="31">
        <f>Plantilla!E26</f>
        <v>0</v>
      </c>
    </row>
    <row r="156" spans="1:3" x14ac:dyDescent="0.3">
      <c r="A156" s="29" t="s">
        <v>43</v>
      </c>
      <c r="B156" s="30" t="s">
        <v>239</v>
      </c>
      <c r="C156" s="31">
        <f>Plantilla!E28</f>
        <v>0</v>
      </c>
    </row>
    <row r="157" spans="1:3" x14ac:dyDescent="0.3">
      <c r="A157" s="29" t="s">
        <v>45</v>
      </c>
      <c r="B157" s="30" t="s">
        <v>239</v>
      </c>
      <c r="C157" s="31">
        <f>Plantilla!E29</f>
        <v>0</v>
      </c>
    </row>
    <row r="158" spans="1:3" x14ac:dyDescent="0.3">
      <c r="A158" s="29" t="s">
        <v>47</v>
      </c>
      <c r="B158" s="30" t="s">
        <v>239</v>
      </c>
      <c r="C158" s="31">
        <f>Plantilla!E30</f>
        <v>0</v>
      </c>
    </row>
    <row r="159" spans="1:3" x14ac:dyDescent="0.3">
      <c r="A159" s="29" t="s">
        <v>49</v>
      </c>
      <c r="B159" s="30" t="s">
        <v>239</v>
      </c>
      <c r="C159" s="31">
        <f>Plantilla!E31</f>
        <v>0</v>
      </c>
    </row>
    <row r="160" spans="1:3" x14ac:dyDescent="0.3">
      <c r="A160" s="29" t="s">
        <v>51</v>
      </c>
      <c r="B160" s="30" t="s">
        <v>239</v>
      </c>
      <c r="C160" s="31">
        <f>Plantilla!E32</f>
        <v>0</v>
      </c>
    </row>
    <row r="161" spans="1:3" x14ac:dyDescent="0.3">
      <c r="A161" s="29" t="s">
        <v>53</v>
      </c>
      <c r="B161" s="30" t="s">
        <v>239</v>
      </c>
      <c r="C161" s="31">
        <f>Plantilla!E33</f>
        <v>0</v>
      </c>
    </row>
    <row r="162" spans="1:3" x14ac:dyDescent="0.3">
      <c r="A162" s="29" t="s">
        <v>55</v>
      </c>
      <c r="B162" s="30" t="s">
        <v>239</v>
      </c>
      <c r="C162" s="31">
        <f>Plantilla!E34</f>
        <v>0</v>
      </c>
    </row>
    <row r="163" spans="1:3" x14ac:dyDescent="0.3">
      <c r="A163" s="29" t="s">
        <v>57</v>
      </c>
      <c r="B163" s="30" t="s">
        <v>239</v>
      </c>
      <c r="C163" s="31">
        <f>Plantilla!E35</f>
        <v>0</v>
      </c>
    </row>
    <row r="164" spans="1:3" x14ac:dyDescent="0.3">
      <c r="A164" s="29" t="s">
        <v>59</v>
      </c>
      <c r="B164" s="30" t="s">
        <v>239</v>
      </c>
      <c r="C164" s="31">
        <f>Plantilla!E36</f>
        <v>0</v>
      </c>
    </row>
    <row r="165" spans="1:3" x14ac:dyDescent="0.3">
      <c r="A165" s="29" t="s">
        <v>61</v>
      </c>
      <c r="B165" s="30" t="s">
        <v>239</v>
      </c>
      <c r="C165" s="31">
        <f>Plantilla!E37</f>
        <v>0</v>
      </c>
    </row>
    <row r="166" spans="1:3" x14ac:dyDescent="0.3">
      <c r="A166" s="29" t="s">
        <v>63</v>
      </c>
      <c r="B166" s="30" t="s">
        <v>239</v>
      </c>
      <c r="C166" s="31">
        <f>Plantilla!E38</f>
        <v>0</v>
      </c>
    </row>
    <row r="167" spans="1:3" x14ac:dyDescent="0.3">
      <c r="A167" s="29" t="s">
        <v>65</v>
      </c>
      <c r="B167" s="30" t="s">
        <v>239</v>
      </c>
      <c r="C167" s="31">
        <f>Plantilla!E39</f>
        <v>0</v>
      </c>
    </row>
    <row r="168" spans="1:3" x14ac:dyDescent="0.3">
      <c r="A168" s="29" t="s">
        <v>67</v>
      </c>
      <c r="B168" s="30" t="s">
        <v>239</v>
      </c>
      <c r="C168" s="31">
        <f>Plantilla!E40</f>
        <v>0</v>
      </c>
    </row>
    <row r="169" spans="1:3" x14ac:dyDescent="0.3">
      <c r="A169" s="29" t="s">
        <v>69</v>
      </c>
      <c r="B169" s="30" t="s">
        <v>239</v>
      </c>
      <c r="C169" s="31">
        <f>Plantilla!E41</f>
        <v>0</v>
      </c>
    </row>
    <row r="170" spans="1:3" x14ac:dyDescent="0.3">
      <c r="A170" s="29" t="s">
        <v>71</v>
      </c>
      <c r="B170" s="30" t="s">
        <v>239</v>
      </c>
      <c r="C170" s="31">
        <f>Plantilla!E42</f>
        <v>0</v>
      </c>
    </row>
    <row r="171" spans="1:3" x14ac:dyDescent="0.3">
      <c r="A171" s="29" t="s">
        <v>73</v>
      </c>
      <c r="B171" s="30" t="s">
        <v>239</v>
      </c>
      <c r="C171" s="31">
        <f>Plantilla!E43</f>
        <v>0</v>
      </c>
    </row>
    <row r="172" spans="1:3" x14ac:dyDescent="0.3">
      <c r="A172" s="29" t="s">
        <v>75</v>
      </c>
      <c r="B172" s="30" t="s">
        <v>239</v>
      </c>
      <c r="C172" s="31">
        <f>Plantilla!E44</f>
        <v>0</v>
      </c>
    </row>
    <row r="173" spans="1:3" x14ac:dyDescent="0.3">
      <c r="A173" s="29" t="s">
        <v>77</v>
      </c>
      <c r="B173" s="30" t="s">
        <v>239</v>
      </c>
      <c r="C173" s="31">
        <f>Plantilla!E45</f>
        <v>0</v>
      </c>
    </row>
    <row r="174" spans="1:3" x14ac:dyDescent="0.3">
      <c r="A174" s="29" t="s">
        <v>79</v>
      </c>
      <c r="B174" s="30" t="s">
        <v>239</v>
      </c>
      <c r="C174" s="31">
        <f>Plantilla!E46</f>
        <v>0</v>
      </c>
    </row>
    <row r="175" spans="1:3" x14ac:dyDescent="0.3">
      <c r="A175" s="29" t="s">
        <v>81</v>
      </c>
      <c r="B175" s="30" t="s">
        <v>239</v>
      </c>
      <c r="C175" s="31">
        <f>Plantilla!E47</f>
        <v>0</v>
      </c>
    </row>
    <row r="176" spans="1:3" x14ac:dyDescent="0.3">
      <c r="A176" s="29" t="s">
        <v>83</v>
      </c>
      <c r="B176" s="30" t="s">
        <v>239</v>
      </c>
      <c r="C176" s="31">
        <f>Plantilla!E48</f>
        <v>0</v>
      </c>
    </row>
    <row r="177" spans="1:3" x14ac:dyDescent="0.3">
      <c r="A177" s="29" t="s">
        <v>85</v>
      </c>
      <c r="B177" s="30" t="s">
        <v>239</v>
      </c>
      <c r="C177" s="31">
        <f>Plantilla!E49</f>
        <v>0</v>
      </c>
    </row>
    <row r="178" spans="1:3" x14ac:dyDescent="0.3">
      <c r="A178" s="29" t="s">
        <v>87</v>
      </c>
      <c r="B178" s="30" t="s">
        <v>239</v>
      </c>
      <c r="C178" s="31">
        <f>Plantilla!E50</f>
        <v>0</v>
      </c>
    </row>
    <row r="179" spans="1:3" x14ac:dyDescent="0.3">
      <c r="A179" s="29" t="s">
        <v>89</v>
      </c>
      <c r="B179" s="30" t="s">
        <v>239</v>
      </c>
      <c r="C179" s="31">
        <f>Plantilla!E51</f>
        <v>0</v>
      </c>
    </row>
    <row r="180" spans="1:3" x14ac:dyDescent="0.3">
      <c r="A180" s="29" t="s">
        <v>91</v>
      </c>
      <c r="B180" s="30" t="s">
        <v>239</v>
      </c>
      <c r="C180" s="31">
        <f>Plantilla!E52</f>
        <v>0</v>
      </c>
    </row>
    <row r="181" spans="1:3" x14ac:dyDescent="0.3">
      <c r="A181" s="29" t="s">
        <v>93</v>
      </c>
      <c r="B181" s="30" t="s">
        <v>239</v>
      </c>
      <c r="C181" s="31">
        <f>Plantilla!E53</f>
        <v>0</v>
      </c>
    </row>
    <row r="182" spans="1:3" x14ac:dyDescent="0.3">
      <c r="A182" s="29" t="s">
        <v>95</v>
      </c>
      <c r="B182" s="30" t="s">
        <v>239</v>
      </c>
      <c r="C182" s="31">
        <f>Plantilla!E54</f>
        <v>0</v>
      </c>
    </row>
    <row r="183" spans="1:3" x14ac:dyDescent="0.3">
      <c r="A183" s="29" t="s">
        <v>97</v>
      </c>
      <c r="B183" s="30" t="s">
        <v>239</v>
      </c>
      <c r="C183" s="31">
        <f>Plantilla!E55</f>
        <v>0</v>
      </c>
    </row>
    <row r="184" spans="1:3" x14ac:dyDescent="0.3">
      <c r="A184" s="29" t="s">
        <v>99</v>
      </c>
      <c r="B184" s="30" t="s">
        <v>239</v>
      </c>
      <c r="C184" s="31">
        <f>Plantilla!E56</f>
        <v>0</v>
      </c>
    </row>
    <row r="185" spans="1:3" x14ac:dyDescent="0.3">
      <c r="A185" s="29" t="s">
        <v>101</v>
      </c>
      <c r="B185" s="30" t="s">
        <v>239</v>
      </c>
      <c r="C185" s="31">
        <f>Plantilla!E57</f>
        <v>0</v>
      </c>
    </row>
    <row r="186" spans="1:3" x14ac:dyDescent="0.3">
      <c r="A186" s="29" t="s">
        <v>102</v>
      </c>
      <c r="B186" s="30" t="s">
        <v>239</v>
      </c>
      <c r="C186" s="31">
        <f>Plantilla!E58</f>
        <v>0</v>
      </c>
    </row>
    <row r="187" spans="1:3" x14ac:dyDescent="0.3">
      <c r="A187" s="29" t="s">
        <v>103</v>
      </c>
      <c r="B187" s="30" t="s">
        <v>239</v>
      </c>
      <c r="C187" s="31">
        <f>Plantilla!E59</f>
        <v>0</v>
      </c>
    </row>
    <row r="188" spans="1:3" x14ac:dyDescent="0.3">
      <c r="A188" s="29" t="s">
        <v>104</v>
      </c>
      <c r="B188" s="30" t="s">
        <v>239</v>
      </c>
      <c r="C188" s="31">
        <f>Plantilla!E60</f>
        <v>0</v>
      </c>
    </row>
    <row r="189" spans="1:3" x14ac:dyDescent="0.3">
      <c r="A189" s="29" t="s">
        <v>105</v>
      </c>
      <c r="B189" s="30" t="s">
        <v>239</v>
      </c>
      <c r="C189" s="31">
        <f>Plantilla!E61</f>
        <v>0</v>
      </c>
    </row>
    <row r="190" spans="1:3" x14ac:dyDescent="0.3">
      <c r="A190" s="29" t="s">
        <v>1013</v>
      </c>
      <c r="B190" s="30" t="s">
        <v>239</v>
      </c>
      <c r="C190" s="31">
        <f>Plantilla!E62</f>
        <v>0</v>
      </c>
    </row>
    <row r="191" spans="1:3" x14ac:dyDescent="0.3">
      <c r="A191" s="29" t="s">
        <v>1014</v>
      </c>
      <c r="B191" s="30" t="s">
        <v>239</v>
      </c>
      <c r="C191" s="31">
        <f>Plantilla!E63</f>
        <v>0</v>
      </c>
    </row>
    <row r="192" spans="1:3" x14ac:dyDescent="0.3">
      <c r="A192" s="29" t="s">
        <v>1015</v>
      </c>
      <c r="B192" s="30" t="s">
        <v>239</v>
      </c>
      <c r="C192" s="31">
        <f>Plantilla!E64</f>
        <v>0</v>
      </c>
    </row>
    <row r="193" spans="1:3" x14ac:dyDescent="0.3">
      <c r="A193" s="29" t="s">
        <v>106</v>
      </c>
      <c r="B193" s="30" t="s">
        <v>239</v>
      </c>
      <c r="C193" s="31">
        <f>Plantilla!E65</f>
        <v>0</v>
      </c>
    </row>
    <row r="194" spans="1:3" x14ac:dyDescent="0.3">
      <c r="A194" s="29" t="s">
        <v>1016</v>
      </c>
      <c r="B194" s="30" t="s">
        <v>239</v>
      </c>
      <c r="C194" s="31">
        <f>Plantilla!E66</f>
        <v>0</v>
      </c>
    </row>
    <row r="195" spans="1:3" x14ac:dyDescent="0.3">
      <c r="A195" s="29" t="s">
        <v>107</v>
      </c>
      <c r="B195" s="30" t="s">
        <v>239</v>
      </c>
      <c r="C195" s="31">
        <f>Plantilla!E67</f>
        <v>0</v>
      </c>
    </row>
    <row r="196" spans="1:3" x14ac:dyDescent="0.3">
      <c r="A196" s="29" t="s">
        <v>108</v>
      </c>
      <c r="B196" s="30" t="s">
        <v>239</v>
      </c>
      <c r="C196" s="31">
        <f>Plantilla!E68</f>
        <v>0</v>
      </c>
    </row>
    <row r="197" spans="1:3" x14ac:dyDescent="0.3">
      <c r="A197" s="29" t="s">
        <v>109</v>
      </c>
      <c r="B197" s="30" t="s">
        <v>239</v>
      </c>
      <c r="C197" s="31">
        <f>Plantilla!E69</f>
        <v>0</v>
      </c>
    </row>
    <row r="198" spans="1:3" x14ac:dyDescent="0.3">
      <c r="A198" s="29" t="s">
        <v>110</v>
      </c>
      <c r="B198" s="30" t="s">
        <v>239</v>
      </c>
      <c r="C198" s="31">
        <f>Plantilla!E70</f>
        <v>0</v>
      </c>
    </row>
    <row r="199" spans="1:3" x14ac:dyDescent="0.3">
      <c r="A199" s="29" t="s">
        <v>111</v>
      </c>
      <c r="B199" s="30" t="s">
        <v>239</v>
      </c>
      <c r="C199" s="31">
        <f>Plantilla!E71</f>
        <v>0</v>
      </c>
    </row>
    <row r="200" spans="1:3" x14ac:dyDescent="0.3">
      <c r="A200" s="29" t="s">
        <v>113</v>
      </c>
      <c r="B200" s="30" t="s">
        <v>239</v>
      </c>
      <c r="C200" s="31">
        <f>Plantilla!E72</f>
        <v>0</v>
      </c>
    </row>
    <row r="201" spans="1:3" x14ac:dyDescent="0.3">
      <c r="A201" s="29" t="s">
        <v>114</v>
      </c>
      <c r="B201" s="30" t="s">
        <v>239</v>
      </c>
      <c r="C201" s="31">
        <f>Plantilla!E73</f>
        <v>0</v>
      </c>
    </row>
    <row r="202" spans="1:3" x14ac:dyDescent="0.3">
      <c r="A202" s="29" t="s">
        <v>115</v>
      </c>
      <c r="B202" s="30" t="s">
        <v>239</v>
      </c>
      <c r="C202" s="31">
        <f>Plantilla!E74</f>
        <v>0</v>
      </c>
    </row>
    <row r="203" spans="1:3" x14ac:dyDescent="0.3">
      <c r="A203" s="29" t="s">
        <v>116</v>
      </c>
      <c r="B203" s="30" t="s">
        <v>239</v>
      </c>
      <c r="C203" s="31">
        <f>Plantilla!E75</f>
        <v>0</v>
      </c>
    </row>
    <row r="204" spans="1:3" x14ac:dyDescent="0.3">
      <c r="A204" s="29" t="s">
        <v>118</v>
      </c>
      <c r="B204" s="30" t="s">
        <v>239</v>
      </c>
      <c r="C204" s="31">
        <f>Plantilla!E76</f>
        <v>0</v>
      </c>
    </row>
    <row r="205" spans="1:3" x14ac:dyDescent="0.3">
      <c r="A205" s="29" t="s">
        <v>119</v>
      </c>
      <c r="B205" s="30" t="s">
        <v>239</v>
      </c>
      <c r="C205" s="31">
        <f>Plantilla!E77</f>
        <v>0</v>
      </c>
    </row>
    <row r="206" spans="1:3" x14ac:dyDescent="0.3">
      <c r="A206" s="29" t="s">
        <v>121</v>
      </c>
      <c r="B206" s="30" t="s">
        <v>239</v>
      </c>
      <c r="C206" s="31">
        <f>Plantilla!E78</f>
        <v>0</v>
      </c>
    </row>
    <row r="207" spans="1:3" x14ac:dyDescent="0.3">
      <c r="A207" s="29" t="s">
        <v>123</v>
      </c>
      <c r="B207" s="30" t="s">
        <v>239</v>
      </c>
      <c r="C207" s="31">
        <f>Plantilla!E79</f>
        <v>0</v>
      </c>
    </row>
    <row r="208" spans="1:3" x14ac:dyDescent="0.3">
      <c r="A208" s="29" t="s">
        <v>124</v>
      </c>
      <c r="B208" s="30" t="s">
        <v>239</v>
      </c>
      <c r="C208" s="31">
        <f>Plantilla!E80</f>
        <v>0</v>
      </c>
    </row>
    <row r="209" spans="1:3" x14ac:dyDescent="0.3">
      <c r="A209" s="29" t="s">
        <v>125</v>
      </c>
      <c r="B209" s="30" t="s">
        <v>239</v>
      </c>
      <c r="C209" s="31">
        <f>Plantilla!E81</f>
        <v>0</v>
      </c>
    </row>
    <row r="210" spans="1:3" x14ac:dyDescent="0.3">
      <c r="A210" s="29" t="s">
        <v>126</v>
      </c>
      <c r="B210" s="30" t="s">
        <v>239</v>
      </c>
      <c r="C210" s="31">
        <f>Plantilla!E82</f>
        <v>0</v>
      </c>
    </row>
    <row r="211" spans="1:3" x14ac:dyDescent="0.3">
      <c r="A211" s="29" t="s">
        <v>127</v>
      </c>
      <c r="B211" s="30" t="s">
        <v>239</v>
      </c>
      <c r="C211" s="31">
        <f>Plantilla!E83</f>
        <v>0</v>
      </c>
    </row>
    <row r="212" spans="1:3" x14ac:dyDescent="0.3">
      <c r="A212" s="29" t="s">
        <v>129</v>
      </c>
      <c r="B212" s="30" t="s">
        <v>239</v>
      </c>
      <c r="C212" s="31">
        <f>Plantilla!E84</f>
        <v>0</v>
      </c>
    </row>
    <row r="213" spans="1:3" x14ac:dyDescent="0.3">
      <c r="A213" s="29" t="s">
        <v>131</v>
      </c>
      <c r="B213" s="30" t="s">
        <v>239</v>
      </c>
      <c r="C213" s="31">
        <f>Plantilla!E85</f>
        <v>0</v>
      </c>
    </row>
    <row r="214" spans="1:3" x14ac:dyDescent="0.3">
      <c r="A214" s="29" t="s">
        <v>133</v>
      </c>
      <c r="B214" s="30" t="s">
        <v>239</v>
      </c>
      <c r="C214" s="31">
        <f>Plantilla!E86</f>
        <v>0</v>
      </c>
    </row>
    <row r="215" spans="1:3" x14ac:dyDescent="0.3">
      <c r="A215" s="29" t="s">
        <v>135</v>
      </c>
      <c r="B215" s="30" t="s">
        <v>239</v>
      </c>
      <c r="C215" s="31">
        <f>Plantilla!E87</f>
        <v>0</v>
      </c>
    </row>
    <row r="216" spans="1:3" x14ac:dyDescent="0.3">
      <c r="A216" s="29" t="s">
        <v>137</v>
      </c>
      <c r="B216" s="30" t="s">
        <v>239</v>
      </c>
      <c r="C216" s="31">
        <f>Plantilla!E88</f>
        <v>0</v>
      </c>
    </row>
    <row r="217" spans="1:3" x14ac:dyDescent="0.3">
      <c r="A217" s="29" t="s">
        <v>139</v>
      </c>
      <c r="B217" s="30" t="s">
        <v>239</v>
      </c>
      <c r="C217" s="31">
        <f>Plantilla!E89</f>
        <v>0</v>
      </c>
    </row>
    <row r="218" spans="1:3" x14ac:dyDescent="0.3">
      <c r="A218" s="29" t="s">
        <v>141</v>
      </c>
      <c r="B218" s="30" t="s">
        <v>239</v>
      </c>
      <c r="C218" s="31">
        <f>Plantilla!E90</f>
        <v>0</v>
      </c>
    </row>
    <row r="219" spans="1:3" x14ac:dyDescent="0.3">
      <c r="A219" s="29" t="s">
        <v>142</v>
      </c>
      <c r="B219" s="30" t="s">
        <v>239</v>
      </c>
      <c r="C219" s="31">
        <f>Plantilla!E91</f>
        <v>0</v>
      </c>
    </row>
    <row r="220" spans="1:3" x14ac:dyDescent="0.3">
      <c r="A220" s="29" t="s">
        <v>143</v>
      </c>
      <c r="B220" s="30" t="s">
        <v>239</v>
      </c>
      <c r="C220" s="31">
        <f>Plantilla!E92</f>
        <v>0</v>
      </c>
    </row>
    <row r="221" spans="1:3" x14ac:dyDescent="0.3">
      <c r="A221" s="29" t="s">
        <v>144</v>
      </c>
      <c r="B221" s="30" t="s">
        <v>239</v>
      </c>
      <c r="C221" s="31">
        <f>Plantilla!E93</f>
        <v>0</v>
      </c>
    </row>
    <row r="222" spans="1:3" x14ac:dyDescent="0.3">
      <c r="A222" s="29" t="s">
        <v>146</v>
      </c>
      <c r="B222" s="30" t="s">
        <v>239</v>
      </c>
      <c r="C222" s="31">
        <f>Plantilla!E94</f>
        <v>0</v>
      </c>
    </row>
    <row r="223" spans="1:3" x14ac:dyDescent="0.3">
      <c r="A223" s="29" t="s">
        <v>148</v>
      </c>
      <c r="B223" s="30" t="s">
        <v>239</v>
      </c>
      <c r="C223" s="31">
        <f>Plantilla!E95</f>
        <v>0</v>
      </c>
    </row>
    <row r="224" spans="1:3" x14ac:dyDescent="0.3">
      <c r="A224" s="29" t="s">
        <v>150</v>
      </c>
      <c r="B224" s="30" t="s">
        <v>239</v>
      </c>
      <c r="C224" s="31">
        <f>Plantilla!E96</f>
        <v>0</v>
      </c>
    </row>
    <row r="225" spans="1:3" x14ac:dyDescent="0.3">
      <c r="A225" s="29" t="s">
        <v>152</v>
      </c>
      <c r="B225" s="30" t="s">
        <v>239</v>
      </c>
      <c r="C225" s="31">
        <f>Plantilla!E97</f>
        <v>0</v>
      </c>
    </row>
    <row r="226" spans="1:3" x14ac:dyDescent="0.3">
      <c r="A226" s="29" t="s">
        <v>154</v>
      </c>
      <c r="B226" s="30" t="s">
        <v>239</v>
      </c>
      <c r="C226" s="31">
        <f>Plantilla!E98</f>
        <v>0</v>
      </c>
    </row>
    <row r="227" spans="1:3" x14ac:dyDescent="0.3">
      <c r="A227" s="29" t="s">
        <v>156</v>
      </c>
      <c r="B227" s="30" t="s">
        <v>239</v>
      </c>
      <c r="C227" s="31">
        <f>Plantilla!E99</f>
        <v>0</v>
      </c>
    </row>
    <row r="228" spans="1:3" x14ac:dyDescent="0.3">
      <c r="A228" s="29" t="s">
        <v>158</v>
      </c>
      <c r="B228" s="30" t="s">
        <v>239</v>
      </c>
      <c r="C228" s="31">
        <f>Plantilla!E100</f>
        <v>0</v>
      </c>
    </row>
    <row r="229" spans="1:3" x14ac:dyDescent="0.3">
      <c r="A229" s="29" t="s">
        <v>160</v>
      </c>
      <c r="B229" s="30" t="s">
        <v>239</v>
      </c>
      <c r="C229" s="31">
        <f>Plantilla!E101</f>
        <v>0</v>
      </c>
    </row>
    <row r="230" spans="1:3" x14ac:dyDescent="0.3">
      <c r="A230" s="29" t="s">
        <v>162</v>
      </c>
      <c r="B230" s="30" t="s">
        <v>239</v>
      </c>
      <c r="C230" s="31">
        <f>Plantilla!E102</f>
        <v>0</v>
      </c>
    </row>
    <row r="231" spans="1:3" x14ac:dyDescent="0.3">
      <c r="A231" s="29" t="s">
        <v>164</v>
      </c>
      <c r="B231" s="30" t="s">
        <v>239</v>
      </c>
      <c r="C231" s="31">
        <f>Plantilla!E103</f>
        <v>0</v>
      </c>
    </row>
    <row r="232" spans="1:3" x14ac:dyDescent="0.3">
      <c r="A232" s="29" t="s">
        <v>166</v>
      </c>
      <c r="B232" s="30" t="s">
        <v>239</v>
      </c>
      <c r="C232" s="31">
        <f>Plantilla!E104</f>
        <v>0</v>
      </c>
    </row>
    <row r="233" spans="1:3" x14ac:dyDescent="0.3">
      <c r="A233" s="29" t="s">
        <v>168</v>
      </c>
      <c r="B233" s="30" t="s">
        <v>239</v>
      </c>
      <c r="C233" s="31">
        <f>Plantilla!E105</f>
        <v>0</v>
      </c>
    </row>
    <row r="234" spans="1:3" x14ac:dyDescent="0.3">
      <c r="A234" s="29" t="s">
        <v>170</v>
      </c>
      <c r="B234" s="30" t="s">
        <v>239</v>
      </c>
      <c r="C234" s="31">
        <f>Plantilla!E106</f>
        <v>0</v>
      </c>
    </row>
    <row r="235" spans="1:3" x14ac:dyDescent="0.3">
      <c r="A235" s="29" t="s">
        <v>172</v>
      </c>
      <c r="B235" s="30" t="s">
        <v>239</v>
      </c>
      <c r="C235" s="31">
        <f>Plantilla!E107</f>
        <v>0</v>
      </c>
    </row>
    <row r="236" spans="1:3" x14ac:dyDescent="0.3">
      <c r="A236" s="29" t="s">
        <v>173</v>
      </c>
      <c r="B236" s="30" t="s">
        <v>239</v>
      </c>
      <c r="C236" s="31">
        <f>Plantilla!E108</f>
        <v>0</v>
      </c>
    </row>
    <row r="237" spans="1:3" x14ac:dyDescent="0.3">
      <c r="A237" s="29" t="s">
        <v>175</v>
      </c>
      <c r="B237" s="30" t="s">
        <v>239</v>
      </c>
      <c r="C237" s="31">
        <f>Plantilla!E109</f>
        <v>0</v>
      </c>
    </row>
    <row r="238" spans="1:3" x14ac:dyDescent="0.3">
      <c r="A238" s="29" t="s">
        <v>177</v>
      </c>
      <c r="B238" s="30" t="s">
        <v>239</v>
      </c>
      <c r="C238" s="31">
        <f>Plantilla!E110</f>
        <v>0</v>
      </c>
    </row>
    <row r="239" spans="1:3" x14ac:dyDescent="0.3">
      <c r="A239" s="29" t="s">
        <v>179</v>
      </c>
      <c r="B239" s="30" t="s">
        <v>239</v>
      </c>
      <c r="C239" s="31">
        <f>Plantilla!E111</f>
        <v>0</v>
      </c>
    </row>
    <row r="240" spans="1:3" x14ac:dyDescent="0.3">
      <c r="A240" s="29" t="s">
        <v>181</v>
      </c>
      <c r="B240" s="30" t="s">
        <v>239</v>
      </c>
      <c r="C240" s="31">
        <f>Plantilla!E112</f>
        <v>0</v>
      </c>
    </row>
    <row r="241" spans="1:3" x14ac:dyDescent="0.3">
      <c r="A241" s="29" t="s">
        <v>183</v>
      </c>
      <c r="B241" s="30" t="s">
        <v>239</v>
      </c>
      <c r="C241" s="31">
        <f>Plantilla!E113</f>
        <v>0</v>
      </c>
    </row>
    <row r="242" spans="1:3" x14ac:dyDescent="0.3">
      <c r="A242" s="29" t="s">
        <v>185</v>
      </c>
      <c r="B242" s="30" t="s">
        <v>239</v>
      </c>
      <c r="C242" s="31">
        <f>Plantilla!E114</f>
        <v>0</v>
      </c>
    </row>
    <row r="243" spans="1:3" x14ac:dyDescent="0.3">
      <c r="A243" s="29" t="s">
        <v>187</v>
      </c>
      <c r="B243" s="30" t="s">
        <v>239</v>
      </c>
      <c r="C243" s="31">
        <f>Plantilla!E115</f>
        <v>0</v>
      </c>
    </row>
    <row r="244" spans="1:3" x14ac:dyDescent="0.3">
      <c r="A244" s="29" t="s">
        <v>189</v>
      </c>
      <c r="B244" s="30" t="s">
        <v>239</v>
      </c>
      <c r="C244" s="31">
        <f>Plantilla!E116</f>
        <v>0</v>
      </c>
    </row>
    <row r="245" spans="1:3" x14ac:dyDescent="0.3">
      <c r="A245" s="29" t="s">
        <v>191</v>
      </c>
      <c r="B245" s="30" t="s">
        <v>239</v>
      </c>
      <c r="C245" s="31">
        <f>Plantilla!E117</f>
        <v>0</v>
      </c>
    </row>
    <row r="246" spans="1:3" x14ac:dyDescent="0.3">
      <c r="A246" s="29" t="s">
        <v>193</v>
      </c>
      <c r="B246" s="30" t="s">
        <v>239</v>
      </c>
      <c r="C246" s="31">
        <f>Plantilla!E118</f>
        <v>0</v>
      </c>
    </row>
    <row r="247" spans="1:3" x14ac:dyDescent="0.3">
      <c r="A247" s="29" t="s">
        <v>195</v>
      </c>
      <c r="B247" s="30" t="s">
        <v>239</v>
      </c>
      <c r="C247" s="31">
        <f>Plantilla!E119</f>
        <v>0</v>
      </c>
    </row>
    <row r="248" spans="1:3" x14ac:dyDescent="0.3">
      <c r="A248" s="29" t="s">
        <v>197</v>
      </c>
      <c r="B248" s="30" t="s">
        <v>239</v>
      </c>
      <c r="C248" s="31">
        <f>Plantilla!E120</f>
        <v>0</v>
      </c>
    </row>
    <row r="249" spans="1:3" x14ac:dyDescent="0.3">
      <c r="A249" s="29" t="s">
        <v>199</v>
      </c>
      <c r="B249" s="30" t="s">
        <v>239</v>
      </c>
      <c r="C249" s="31">
        <f>Plantilla!E121</f>
        <v>0</v>
      </c>
    </row>
    <row r="250" spans="1:3" x14ac:dyDescent="0.3">
      <c r="A250" s="29" t="s">
        <v>201</v>
      </c>
      <c r="B250" s="30" t="s">
        <v>239</v>
      </c>
      <c r="C250" s="31">
        <f>Plantilla!E122</f>
        <v>0</v>
      </c>
    </row>
    <row r="251" spans="1:3" x14ac:dyDescent="0.3">
      <c r="A251" s="29" t="s">
        <v>203</v>
      </c>
      <c r="B251" s="30" t="s">
        <v>239</v>
      </c>
      <c r="C251" s="31">
        <f>Plantilla!E123</f>
        <v>0</v>
      </c>
    </row>
    <row r="252" spans="1:3" x14ac:dyDescent="0.3">
      <c r="A252" s="29" t="s">
        <v>205</v>
      </c>
      <c r="B252" s="30" t="s">
        <v>239</v>
      </c>
      <c r="C252" s="31">
        <f>Plantilla!E124</f>
        <v>0</v>
      </c>
    </row>
    <row r="253" spans="1:3" x14ac:dyDescent="0.3">
      <c r="A253" s="29" t="s">
        <v>206</v>
      </c>
      <c r="B253" s="30" t="s">
        <v>239</v>
      </c>
      <c r="C253" s="31">
        <f>Plantilla!E125</f>
        <v>0</v>
      </c>
    </row>
    <row r="254" spans="1:3" x14ac:dyDescent="0.3">
      <c r="A254" s="29" t="s">
        <v>208</v>
      </c>
      <c r="B254" s="30" t="s">
        <v>239</v>
      </c>
      <c r="C254" s="31">
        <f>Plantilla!E126</f>
        <v>0</v>
      </c>
    </row>
    <row r="255" spans="1:3" x14ac:dyDescent="0.3">
      <c r="A255" s="29" t="s">
        <v>209</v>
      </c>
      <c r="B255" s="30" t="s">
        <v>239</v>
      </c>
      <c r="C255" s="31">
        <f>Plantilla!E127</f>
        <v>0</v>
      </c>
    </row>
    <row r="256" spans="1:3" x14ac:dyDescent="0.3">
      <c r="A256" s="29" t="s">
        <v>211</v>
      </c>
      <c r="B256" s="30" t="s">
        <v>239</v>
      </c>
      <c r="C256" s="31">
        <f>Plantilla!E128</f>
        <v>0</v>
      </c>
    </row>
    <row r="257" spans="1:3" x14ac:dyDescent="0.3">
      <c r="A257" s="29" t="s">
        <v>213</v>
      </c>
      <c r="B257" s="30" t="s">
        <v>239</v>
      </c>
      <c r="C257" s="31">
        <f>Plantilla!E129</f>
        <v>0</v>
      </c>
    </row>
    <row r="258" spans="1:3" x14ac:dyDescent="0.3">
      <c r="A258" s="29" t="s">
        <v>215</v>
      </c>
      <c r="B258" s="30" t="s">
        <v>239</v>
      </c>
      <c r="C258" s="31">
        <f>Plantilla!E130</f>
        <v>0</v>
      </c>
    </row>
    <row r="259" spans="1:3" x14ac:dyDescent="0.3">
      <c r="A259" s="29" t="s">
        <v>217</v>
      </c>
      <c r="B259" s="30" t="s">
        <v>239</v>
      </c>
      <c r="C259" s="31">
        <f>Plantilla!E131</f>
        <v>0</v>
      </c>
    </row>
    <row r="260" spans="1:3" x14ac:dyDescent="0.3">
      <c r="A260" s="29" t="s">
        <v>219</v>
      </c>
      <c r="B260" s="30" t="s">
        <v>239</v>
      </c>
      <c r="C260" s="31">
        <f>Plantilla!E135</f>
        <v>0</v>
      </c>
    </row>
    <row r="261" spans="1:3" x14ac:dyDescent="0.3">
      <c r="A261" s="29" t="s">
        <v>1018</v>
      </c>
      <c r="B261" s="30" t="s">
        <v>239</v>
      </c>
      <c r="C261" s="31">
        <f>Plantilla!E136</f>
        <v>0</v>
      </c>
    </row>
    <row r="262" spans="1:3" x14ac:dyDescent="0.3">
      <c r="A262" s="29" t="s">
        <v>1019</v>
      </c>
      <c r="B262" s="30" t="s">
        <v>239</v>
      </c>
      <c r="C262" s="31">
        <f>Plantilla!E137</f>
        <v>0</v>
      </c>
    </row>
    <row r="263" spans="1:3" x14ac:dyDescent="0.3">
      <c r="A263" s="29" t="s">
        <v>1021</v>
      </c>
      <c r="B263" s="30" t="s">
        <v>239</v>
      </c>
      <c r="C263" s="31">
        <f>Plantilla!E138</f>
        <v>0</v>
      </c>
    </row>
    <row r="264" spans="1:3" x14ac:dyDescent="0.3">
      <c r="A264" s="29" t="s">
        <v>2</v>
      </c>
      <c r="B264" s="30" t="s">
        <v>240</v>
      </c>
      <c r="C264" s="31">
        <f>Plantilla!F4</f>
        <v>0</v>
      </c>
    </row>
    <row r="265" spans="1:3" x14ac:dyDescent="0.3">
      <c r="A265" s="29" t="s">
        <v>4</v>
      </c>
      <c r="B265" s="30" t="s">
        <v>240</v>
      </c>
      <c r="C265" s="31">
        <f>Plantilla!F5</f>
        <v>0</v>
      </c>
    </row>
    <row r="266" spans="1:3" x14ac:dyDescent="0.3">
      <c r="A266" s="29" t="s">
        <v>6</v>
      </c>
      <c r="B266" s="30" t="s">
        <v>240</v>
      </c>
      <c r="C266" s="31">
        <f>Plantilla!F6</f>
        <v>0</v>
      </c>
    </row>
    <row r="267" spans="1:3" x14ac:dyDescent="0.3">
      <c r="A267" s="29" t="s">
        <v>8</v>
      </c>
      <c r="B267" s="30" t="s">
        <v>240</v>
      </c>
      <c r="C267" s="31">
        <f>Plantilla!F7</f>
        <v>0</v>
      </c>
    </row>
    <row r="268" spans="1:3" x14ac:dyDescent="0.3">
      <c r="A268" s="29" t="s">
        <v>10</v>
      </c>
      <c r="B268" s="30" t="s">
        <v>240</v>
      </c>
      <c r="C268" s="31">
        <f>Plantilla!F8</f>
        <v>0</v>
      </c>
    </row>
    <row r="269" spans="1:3" x14ac:dyDescent="0.3">
      <c r="A269" s="29" t="s">
        <v>11</v>
      </c>
      <c r="B269" s="30" t="s">
        <v>240</v>
      </c>
      <c r="C269" s="31">
        <f>Plantilla!F9</f>
        <v>0</v>
      </c>
    </row>
    <row r="270" spans="1:3" x14ac:dyDescent="0.3">
      <c r="A270" s="29" t="s">
        <v>12</v>
      </c>
      <c r="B270" s="30" t="s">
        <v>240</v>
      </c>
      <c r="C270" s="31">
        <f>Plantilla!F10</f>
        <v>0</v>
      </c>
    </row>
    <row r="271" spans="1:3" x14ac:dyDescent="0.3">
      <c r="A271" s="29" t="s">
        <v>14</v>
      </c>
      <c r="B271" s="30" t="s">
        <v>240</v>
      </c>
      <c r="C271" s="31">
        <f>Plantilla!F11</f>
        <v>0</v>
      </c>
    </row>
    <row r="272" spans="1:3" x14ac:dyDescent="0.3">
      <c r="A272" s="29" t="s">
        <v>15</v>
      </c>
      <c r="B272" s="30" t="s">
        <v>240</v>
      </c>
      <c r="C272" s="31">
        <f>Plantilla!F12</f>
        <v>0</v>
      </c>
    </row>
    <row r="273" spans="1:3" x14ac:dyDescent="0.3">
      <c r="A273" s="29" t="s">
        <v>16</v>
      </c>
      <c r="B273" s="30" t="s">
        <v>240</v>
      </c>
      <c r="C273" s="31">
        <f>Plantilla!F13</f>
        <v>0</v>
      </c>
    </row>
    <row r="274" spans="1:3" x14ac:dyDescent="0.3">
      <c r="A274" s="29" t="s">
        <v>18</v>
      </c>
      <c r="B274" s="30" t="s">
        <v>240</v>
      </c>
      <c r="C274" s="31">
        <f>Plantilla!F14</f>
        <v>0</v>
      </c>
    </row>
    <row r="275" spans="1:3" x14ac:dyDescent="0.3">
      <c r="A275" s="29" t="s">
        <v>20</v>
      </c>
      <c r="B275" s="30" t="s">
        <v>240</v>
      </c>
      <c r="C275" s="31">
        <f>Plantilla!F15</f>
        <v>0</v>
      </c>
    </row>
    <row r="276" spans="1:3" x14ac:dyDescent="0.3">
      <c r="A276" s="29" t="s">
        <v>21</v>
      </c>
      <c r="B276" s="30" t="s">
        <v>240</v>
      </c>
      <c r="C276" s="31">
        <f>Plantilla!F16</f>
        <v>0</v>
      </c>
    </row>
    <row r="277" spans="1:3" x14ac:dyDescent="0.3">
      <c r="A277" s="29" t="s">
        <v>23</v>
      </c>
      <c r="B277" s="30" t="s">
        <v>240</v>
      </c>
      <c r="C277" s="31">
        <f>Plantilla!F17</f>
        <v>0</v>
      </c>
    </row>
    <row r="278" spans="1:3" x14ac:dyDescent="0.3">
      <c r="A278" s="29" t="s">
        <v>25</v>
      </c>
      <c r="B278" s="30" t="s">
        <v>240</v>
      </c>
      <c r="C278" s="31">
        <f>Plantilla!F18</f>
        <v>0</v>
      </c>
    </row>
    <row r="279" spans="1:3" x14ac:dyDescent="0.3">
      <c r="A279" s="29" t="s">
        <v>27</v>
      </c>
      <c r="B279" s="30" t="s">
        <v>240</v>
      </c>
      <c r="C279" s="31">
        <f>Plantilla!F19</f>
        <v>0</v>
      </c>
    </row>
    <row r="280" spans="1:3" x14ac:dyDescent="0.3">
      <c r="A280" s="29" t="s">
        <v>29</v>
      </c>
      <c r="B280" s="30" t="s">
        <v>240</v>
      </c>
      <c r="C280" s="31">
        <f>Plantilla!F20</f>
        <v>0</v>
      </c>
    </row>
    <row r="281" spans="1:3" x14ac:dyDescent="0.3">
      <c r="A281" s="29" t="s">
        <v>31</v>
      </c>
      <c r="B281" s="30" t="s">
        <v>240</v>
      </c>
      <c r="C281" s="31">
        <f>Plantilla!F21</f>
        <v>0</v>
      </c>
    </row>
    <row r="282" spans="1:3" x14ac:dyDescent="0.3">
      <c r="A282" s="29" t="s">
        <v>33</v>
      </c>
      <c r="B282" s="30" t="s">
        <v>240</v>
      </c>
      <c r="C282" s="31">
        <f>Plantilla!F22</f>
        <v>0</v>
      </c>
    </row>
    <row r="283" spans="1:3" x14ac:dyDescent="0.3">
      <c r="A283" s="29" t="s">
        <v>35</v>
      </c>
      <c r="B283" s="30" t="s">
        <v>240</v>
      </c>
      <c r="C283" s="31">
        <f>Plantilla!F23</f>
        <v>0</v>
      </c>
    </row>
    <row r="284" spans="1:3" x14ac:dyDescent="0.3">
      <c r="A284" s="29" t="s">
        <v>37</v>
      </c>
      <c r="B284" s="30" t="s">
        <v>240</v>
      </c>
      <c r="C284" s="31">
        <f>Plantilla!F24</f>
        <v>0</v>
      </c>
    </row>
    <row r="285" spans="1:3" x14ac:dyDescent="0.3">
      <c r="A285" s="29" t="s">
        <v>39</v>
      </c>
      <c r="B285" s="30" t="s">
        <v>240</v>
      </c>
      <c r="C285" s="31">
        <f>Plantilla!F25</f>
        <v>0</v>
      </c>
    </row>
    <row r="286" spans="1:3" x14ac:dyDescent="0.3">
      <c r="A286" s="29" t="s">
        <v>41</v>
      </c>
      <c r="B286" s="30" t="s">
        <v>240</v>
      </c>
      <c r="C286" s="31">
        <f>Plantilla!F26</f>
        <v>0</v>
      </c>
    </row>
    <row r="287" spans="1:3" x14ac:dyDescent="0.3">
      <c r="A287" s="29" t="s">
        <v>43</v>
      </c>
      <c r="B287" s="30" t="s">
        <v>240</v>
      </c>
      <c r="C287" s="31">
        <f>Plantilla!F28</f>
        <v>0</v>
      </c>
    </row>
    <row r="288" spans="1:3" x14ac:dyDescent="0.3">
      <c r="A288" s="29" t="s">
        <v>45</v>
      </c>
      <c r="B288" s="30" t="s">
        <v>240</v>
      </c>
      <c r="C288" s="31">
        <f>Plantilla!F29</f>
        <v>0</v>
      </c>
    </row>
    <row r="289" spans="1:3" x14ac:dyDescent="0.3">
      <c r="A289" s="29" t="s">
        <v>47</v>
      </c>
      <c r="B289" s="30" t="s">
        <v>240</v>
      </c>
      <c r="C289" s="31">
        <f>Plantilla!F30</f>
        <v>0</v>
      </c>
    </row>
    <row r="290" spans="1:3" x14ac:dyDescent="0.3">
      <c r="A290" s="29" t="s">
        <v>49</v>
      </c>
      <c r="B290" s="30" t="s">
        <v>240</v>
      </c>
      <c r="C290" s="31">
        <f>Plantilla!F31</f>
        <v>0</v>
      </c>
    </row>
    <row r="291" spans="1:3" x14ac:dyDescent="0.3">
      <c r="A291" s="29" t="s">
        <v>51</v>
      </c>
      <c r="B291" s="30" t="s">
        <v>240</v>
      </c>
      <c r="C291" s="31">
        <f>Plantilla!F32</f>
        <v>0</v>
      </c>
    </row>
    <row r="292" spans="1:3" x14ac:dyDescent="0.3">
      <c r="A292" s="29" t="s">
        <v>53</v>
      </c>
      <c r="B292" s="30" t="s">
        <v>240</v>
      </c>
      <c r="C292" s="31">
        <f>Plantilla!F33</f>
        <v>0</v>
      </c>
    </row>
    <row r="293" spans="1:3" x14ac:dyDescent="0.3">
      <c r="A293" s="29" t="s">
        <v>55</v>
      </c>
      <c r="B293" s="30" t="s">
        <v>240</v>
      </c>
      <c r="C293" s="31">
        <f>Plantilla!F34</f>
        <v>0</v>
      </c>
    </row>
    <row r="294" spans="1:3" x14ac:dyDescent="0.3">
      <c r="A294" s="29" t="s">
        <v>57</v>
      </c>
      <c r="B294" s="30" t="s">
        <v>240</v>
      </c>
      <c r="C294" s="31">
        <f>Plantilla!F35</f>
        <v>0</v>
      </c>
    </row>
    <row r="295" spans="1:3" x14ac:dyDescent="0.3">
      <c r="A295" s="29" t="s">
        <v>59</v>
      </c>
      <c r="B295" s="30" t="s">
        <v>240</v>
      </c>
      <c r="C295" s="31">
        <f>Plantilla!F36</f>
        <v>0</v>
      </c>
    </row>
    <row r="296" spans="1:3" x14ac:dyDescent="0.3">
      <c r="A296" s="29" t="s">
        <v>61</v>
      </c>
      <c r="B296" s="30" t="s">
        <v>240</v>
      </c>
      <c r="C296" s="31">
        <f>Plantilla!F37</f>
        <v>0</v>
      </c>
    </row>
    <row r="297" spans="1:3" x14ac:dyDescent="0.3">
      <c r="A297" s="29" t="s">
        <v>63</v>
      </c>
      <c r="B297" s="30" t="s">
        <v>240</v>
      </c>
      <c r="C297" s="31">
        <f>Plantilla!F38</f>
        <v>0</v>
      </c>
    </row>
    <row r="298" spans="1:3" x14ac:dyDescent="0.3">
      <c r="A298" s="29" t="s">
        <v>65</v>
      </c>
      <c r="B298" s="30" t="s">
        <v>240</v>
      </c>
      <c r="C298" s="31">
        <f>Plantilla!F39</f>
        <v>0</v>
      </c>
    </row>
    <row r="299" spans="1:3" x14ac:dyDescent="0.3">
      <c r="A299" s="29" t="s">
        <v>67</v>
      </c>
      <c r="B299" s="30" t="s">
        <v>240</v>
      </c>
      <c r="C299" s="31">
        <f>Plantilla!F40</f>
        <v>0</v>
      </c>
    </row>
    <row r="300" spans="1:3" x14ac:dyDescent="0.3">
      <c r="A300" s="29" t="s">
        <v>69</v>
      </c>
      <c r="B300" s="30" t="s">
        <v>240</v>
      </c>
      <c r="C300" s="31">
        <f>Plantilla!F41</f>
        <v>0</v>
      </c>
    </row>
    <row r="301" spans="1:3" x14ac:dyDescent="0.3">
      <c r="A301" s="29" t="s">
        <v>71</v>
      </c>
      <c r="B301" s="30" t="s">
        <v>240</v>
      </c>
      <c r="C301" s="31">
        <f>Plantilla!F42</f>
        <v>0</v>
      </c>
    </row>
    <row r="302" spans="1:3" x14ac:dyDescent="0.3">
      <c r="A302" s="29" t="s">
        <v>73</v>
      </c>
      <c r="B302" s="30" t="s">
        <v>240</v>
      </c>
      <c r="C302" s="31">
        <f>Plantilla!F43</f>
        <v>0</v>
      </c>
    </row>
    <row r="303" spans="1:3" x14ac:dyDescent="0.3">
      <c r="A303" s="29" t="s">
        <v>75</v>
      </c>
      <c r="B303" s="30" t="s">
        <v>240</v>
      </c>
      <c r="C303" s="31">
        <f>Plantilla!F44</f>
        <v>0</v>
      </c>
    </row>
    <row r="304" spans="1:3" x14ac:dyDescent="0.3">
      <c r="A304" s="29" t="s">
        <v>77</v>
      </c>
      <c r="B304" s="30" t="s">
        <v>240</v>
      </c>
      <c r="C304" s="31">
        <f>Plantilla!F45</f>
        <v>0</v>
      </c>
    </row>
    <row r="305" spans="1:3" x14ac:dyDescent="0.3">
      <c r="A305" s="29" t="s">
        <v>79</v>
      </c>
      <c r="B305" s="30" t="s">
        <v>240</v>
      </c>
      <c r="C305" s="31">
        <f>Plantilla!F46</f>
        <v>0</v>
      </c>
    </row>
    <row r="306" spans="1:3" x14ac:dyDescent="0.3">
      <c r="A306" s="29" t="s">
        <v>81</v>
      </c>
      <c r="B306" s="30" t="s">
        <v>240</v>
      </c>
      <c r="C306" s="31">
        <f>Plantilla!F47</f>
        <v>0</v>
      </c>
    </row>
    <row r="307" spans="1:3" x14ac:dyDescent="0.3">
      <c r="A307" s="29" t="s">
        <v>83</v>
      </c>
      <c r="B307" s="30" t="s">
        <v>240</v>
      </c>
      <c r="C307" s="31">
        <f>Plantilla!F48</f>
        <v>0</v>
      </c>
    </row>
    <row r="308" spans="1:3" x14ac:dyDescent="0.3">
      <c r="A308" s="29" t="s">
        <v>85</v>
      </c>
      <c r="B308" s="30" t="s">
        <v>240</v>
      </c>
      <c r="C308" s="31">
        <f>Plantilla!F49</f>
        <v>0</v>
      </c>
    </row>
    <row r="309" spans="1:3" x14ac:dyDescent="0.3">
      <c r="A309" s="29" t="s">
        <v>87</v>
      </c>
      <c r="B309" s="30" t="s">
        <v>240</v>
      </c>
      <c r="C309" s="31">
        <f>Plantilla!F50</f>
        <v>0</v>
      </c>
    </row>
    <row r="310" spans="1:3" x14ac:dyDescent="0.3">
      <c r="A310" s="29" t="s">
        <v>89</v>
      </c>
      <c r="B310" s="30" t="s">
        <v>240</v>
      </c>
      <c r="C310" s="31">
        <f>Plantilla!F51</f>
        <v>0</v>
      </c>
    </row>
    <row r="311" spans="1:3" x14ac:dyDescent="0.3">
      <c r="A311" s="29" t="s">
        <v>91</v>
      </c>
      <c r="B311" s="30" t="s">
        <v>240</v>
      </c>
      <c r="C311" s="31">
        <f>Plantilla!F52</f>
        <v>0</v>
      </c>
    </row>
    <row r="312" spans="1:3" x14ac:dyDescent="0.3">
      <c r="A312" s="29" t="s">
        <v>93</v>
      </c>
      <c r="B312" s="30" t="s">
        <v>240</v>
      </c>
      <c r="C312" s="31">
        <f>Plantilla!F53</f>
        <v>0</v>
      </c>
    </row>
    <row r="313" spans="1:3" x14ac:dyDescent="0.3">
      <c r="A313" s="29" t="s">
        <v>95</v>
      </c>
      <c r="B313" s="30" t="s">
        <v>240</v>
      </c>
      <c r="C313" s="31">
        <f>Plantilla!F54</f>
        <v>0</v>
      </c>
    </row>
    <row r="314" spans="1:3" x14ac:dyDescent="0.3">
      <c r="A314" s="29" t="s">
        <v>97</v>
      </c>
      <c r="B314" s="30" t="s">
        <v>240</v>
      </c>
      <c r="C314" s="31">
        <f>Plantilla!F55</f>
        <v>0</v>
      </c>
    </row>
    <row r="315" spans="1:3" x14ac:dyDescent="0.3">
      <c r="A315" s="29" t="s">
        <v>99</v>
      </c>
      <c r="B315" s="30" t="s">
        <v>240</v>
      </c>
      <c r="C315" s="31">
        <f>Plantilla!F56</f>
        <v>0</v>
      </c>
    </row>
    <row r="316" spans="1:3" x14ac:dyDescent="0.3">
      <c r="A316" s="29" t="s">
        <v>101</v>
      </c>
      <c r="B316" s="30" t="s">
        <v>240</v>
      </c>
      <c r="C316" s="31">
        <f>Plantilla!F57</f>
        <v>0</v>
      </c>
    </row>
    <row r="317" spans="1:3" x14ac:dyDescent="0.3">
      <c r="A317" s="29" t="s">
        <v>102</v>
      </c>
      <c r="B317" s="30" t="s">
        <v>240</v>
      </c>
      <c r="C317" s="31">
        <f>Plantilla!F58</f>
        <v>0</v>
      </c>
    </row>
    <row r="318" spans="1:3" x14ac:dyDescent="0.3">
      <c r="A318" s="29" t="s">
        <v>103</v>
      </c>
      <c r="B318" s="30" t="s">
        <v>240</v>
      </c>
      <c r="C318" s="31">
        <f>Plantilla!F59</f>
        <v>0</v>
      </c>
    </row>
    <row r="319" spans="1:3" x14ac:dyDescent="0.3">
      <c r="A319" s="29" t="s">
        <v>104</v>
      </c>
      <c r="B319" s="30" t="s">
        <v>240</v>
      </c>
      <c r="C319" s="31">
        <f>Plantilla!F60</f>
        <v>0</v>
      </c>
    </row>
    <row r="320" spans="1:3" x14ac:dyDescent="0.3">
      <c r="A320" s="29" t="s">
        <v>105</v>
      </c>
      <c r="B320" s="30" t="s">
        <v>240</v>
      </c>
      <c r="C320" s="31">
        <f>Plantilla!F61</f>
        <v>0</v>
      </c>
    </row>
    <row r="321" spans="1:3" x14ac:dyDescent="0.3">
      <c r="A321" s="29" t="s">
        <v>1013</v>
      </c>
      <c r="B321" s="30" t="s">
        <v>240</v>
      </c>
      <c r="C321" s="31">
        <f>Plantilla!F62</f>
        <v>0</v>
      </c>
    </row>
    <row r="322" spans="1:3" x14ac:dyDescent="0.3">
      <c r="A322" s="29" t="s">
        <v>1014</v>
      </c>
      <c r="B322" s="30" t="s">
        <v>240</v>
      </c>
      <c r="C322" s="31">
        <f>Plantilla!F63</f>
        <v>0</v>
      </c>
    </row>
    <row r="323" spans="1:3" x14ac:dyDescent="0.3">
      <c r="A323" s="29" t="s">
        <v>1015</v>
      </c>
      <c r="B323" s="30" t="s">
        <v>240</v>
      </c>
      <c r="C323" s="31">
        <f>Plantilla!F64</f>
        <v>0</v>
      </c>
    </row>
    <row r="324" spans="1:3" x14ac:dyDescent="0.3">
      <c r="A324" s="29" t="s">
        <v>106</v>
      </c>
      <c r="B324" s="30" t="s">
        <v>240</v>
      </c>
      <c r="C324" s="31">
        <f>Plantilla!F65</f>
        <v>0</v>
      </c>
    </row>
    <row r="325" spans="1:3" x14ac:dyDescent="0.3">
      <c r="A325" s="29" t="s">
        <v>1016</v>
      </c>
      <c r="B325" s="30" t="s">
        <v>240</v>
      </c>
      <c r="C325" s="31">
        <f>Plantilla!F66</f>
        <v>0</v>
      </c>
    </row>
    <row r="326" spans="1:3" x14ac:dyDescent="0.3">
      <c r="A326" s="29" t="s">
        <v>107</v>
      </c>
      <c r="B326" s="30" t="s">
        <v>240</v>
      </c>
      <c r="C326" s="31">
        <f>Plantilla!F67</f>
        <v>0</v>
      </c>
    </row>
    <row r="327" spans="1:3" x14ac:dyDescent="0.3">
      <c r="A327" s="29" t="s">
        <v>108</v>
      </c>
      <c r="B327" s="30" t="s">
        <v>240</v>
      </c>
      <c r="C327" s="31">
        <f>Plantilla!F68</f>
        <v>0</v>
      </c>
    </row>
    <row r="328" spans="1:3" x14ac:dyDescent="0.3">
      <c r="A328" s="29" t="s">
        <v>109</v>
      </c>
      <c r="B328" s="30" t="s">
        <v>240</v>
      </c>
      <c r="C328" s="31">
        <f>Plantilla!F69</f>
        <v>0</v>
      </c>
    </row>
    <row r="329" spans="1:3" x14ac:dyDescent="0.3">
      <c r="A329" s="29" t="s">
        <v>110</v>
      </c>
      <c r="B329" s="30" t="s">
        <v>240</v>
      </c>
      <c r="C329" s="31">
        <f>Plantilla!F70</f>
        <v>0</v>
      </c>
    </row>
    <row r="330" spans="1:3" x14ac:dyDescent="0.3">
      <c r="A330" s="29" t="s">
        <v>111</v>
      </c>
      <c r="B330" s="30" t="s">
        <v>240</v>
      </c>
      <c r="C330" s="31">
        <f>Plantilla!F71</f>
        <v>0</v>
      </c>
    </row>
    <row r="331" spans="1:3" x14ac:dyDescent="0.3">
      <c r="A331" s="29" t="s">
        <v>113</v>
      </c>
      <c r="B331" s="30" t="s">
        <v>240</v>
      </c>
      <c r="C331" s="31">
        <f>Plantilla!F72</f>
        <v>0</v>
      </c>
    </row>
    <row r="332" spans="1:3" x14ac:dyDescent="0.3">
      <c r="A332" s="29" t="s">
        <v>114</v>
      </c>
      <c r="B332" s="30" t="s">
        <v>240</v>
      </c>
      <c r="C332" s="31">
        <f>Plantilla!F73</f>
        <v>0</v>
      </c>
    </row>
    <row r="333" spans="1:3" x14ac:dyDescent="0.3">
      <c r="A333" s="29" t="s">
        <v>115</v>
      </c>
      <c r="B333" s="30" t="s">
        <v>240</v>
      </c>
      <c r="C333" s="31">
        <f>Plantilla!F74</f>
        <v>0</v>
      </c>
    </row>
    <row r="334" spans="1:3" x14ac:dyDescent="0.3">
      <c r="A334" s="29" t="s">
        <v>116</v>
      </c>
      <c r="B334" s="30" t="s">
        <v>240</v>
      </c>
      <c r="C334" s="31">
        <f>Plantilla!F75</f>
        <v>0</v>
      </c>
    </row>
    <row r="335" spans="1:3" x14ac:dyDescent="0.3">
      <c r="A335" s="29" t="s">
        <v>118</v>
      </c>
      <c r="B335" s="30" t="s">
        <v>240</v>
      </c>
      <c r="C335" s="31">
        <f>Plantilla!F76</f>
        <v>0</v>
      </c>
    </row>
    <row r="336" spans="1:3" x14ac:dyDescent="0.3">
      <c r="A336" s="29" t="s">
        <v>119</v>
      </c>
      <c r="B336" s="30" t="s">
        <v>240</v>
      </c>
      <c r="C336" s="31">
        <f>Plantilla!F77</f>
        <v>0</v>
      </c>
    </row>
    <row r="337" spans="1:3" x14ac:dyDescent="0.3">
      <c r="A337" s="29" t="s">
        <v>121</v>
      </c>
      <c r="B337" s="30" t="s">
        <v>240</v>
      </c>
      <c r="C337" s="31">
        <f>Plantilla!F78</f>
        <v>0</v>
      </c>
    </row>
    <row r="338" spans="1:3" x14ac:dyDescent="0.3">
      <c r="A338" s="29" t="s">
        <v>123</v>
      </c>
      <c r="B338" s="30" t="s">
        <v>240</v>
      </c>
      <c r="C338" s="31">
        <f>Plantilla!F79</f>
        <v>0</v>
      </c>
    </row>
    <row r="339" spans="1:3" x14ac:dyDescent="0.3">
      <c r="A339" s="29" t="s">
        <v>124</v>
      </c>
      <c r="B339" s="30" t="s">
        <v>240</v>
      </c>
      <c r="C339" s="31">
        <f>Plantilla!F80</f>
        <v>0</v>
      </c>
    </row>
    <row r="340" spans="1:3" x14ac:dyDescent="0.3">
      <c r="A340" s="29" t="s">
        <v>125</v>
      </c>
      <c r="B340" s="30" t="s">
        <v>240</v>
      </c>
      <c r="C340" s="31">
        <f>Plantilla!F81</f>
        <v>0</v>
      </c>
    </row>
    <row r="341" spans="1:3" x14ac:dyDescent="0.3">
      <c r="A341" s="29" t="s">
        <v>126</v>
      </c>
      <c r="B341" s="30" t="s">
        <v>240</v>
      </c>
      <c r="C341" s="31">
        <f>Plantilla!F82</f>
        <v>0</v>
      </c>
    </row>
    <row r="342" spans="1:3" x14ac:dyDescent="0.3">
      <c r="A342" s="29" t="s">
        <v>127</v>
      </c>
      <c r="B342" s="30" t="s">
        <v>240</v>
      </c>
      <c r="C342" s="31">
        <f>Plantilla!F83</f>
        <v>0</v>
      </c>
    </row>
    <row r="343" spans="1:3" x14ac:dyDescent="0.3">
      <c r="A343" s="29" t="s">
        <v>129</v>
      </c>
      <c r="B343" s="30" t="s">
        <v>240</v>
      </c>
      <c r="C343" s="31">
        <f>Plantilla!F84</f>
        <v>0</v>
      </c>
    </row>
    <row r="344" spans="1:3" x14ac:dyDescent="0.3">
      <c r="A344" s="29" t="s">
        <v>131</v>
      </c>
      <c r="B344" s="30" t="s">
        <v>240</v>
      </c>
      <c r="C344" s="31">
        <f>Plantilla!F85</f>
        <v>0</v>
      </c>
    </row>
    <row r="345" spans="1:3" x14ac:dyDescent="0.3">
      <c r="A345" s="29" t="s">
        <v>133</v>
      </c>
      <c r="B345" s="30" t="s">
        <v>240</v>
      </c>
      <c r="C345" s="31">
        <f>Plantilla!F86</f>
        <v>0</v>
      </c>
    </row>
    <row r="346" spans="1:3" x14ac:dyDescent="0.3">
      <c r="A346" s="29" t="s">
        <v>135</v>
      </c>
      <c r="B346" s="30" t="s">
        <v>240</v>
      </c>
      <c r="C346" s="31">
        <f>Plantilla!F87</f>
        <v>0</v>
      </c>
    </row>
    <row r="347" spans="1:3" x14ac:dyDescent="0.3">
      <c r="A347" s="29" t="s">
        <v>137</v>
      </c>
      <c r="B347" s="30" t="s">
        <v>240</v>
      </c>
      <c r="C347" s="31">
        <f>Plantilla!F88</f>
        <v>0</v>
      </c>
    </row>
    <row r="348" spans="1:3" x14ac:dyDescent="0.3">
      <c r="A348" s="29" t="s">
        <v>139</v>
      </c>
      <c r="B348" s="30" t="s">
        <v>240</v>
      </c>
      <c r="C348" s="31">
        <f>Plantilla!F89</f>
        <v>0</v>
      </c>
    </row>
    <row r="349" spans="1:3" x14ac:dyDescent="0.3">
      <c r="A349" s="29" t="s">
        <v>141</v>
      </c>
      <c r="B349" s="30" t="s">
        <v>240</v>
      </c>
      <c r="C349" s="31">
        <f>Plantilla!F90</f>
        <v>0</v>
      </c>
    </row>
    <row r="350" spans="1:3" x14ac:dyDescent="0.3">
      <c r="A350" s="29" t="s">
        <v>142</v>
      </c>
      <c r="B350" s="30" t="s">
        <v>240</v>
      </c>
      <c r="C350" s="31">
        <f>Plantilla!F91</f>
        <v>0</v>
      </c>
    </row>
    <row r="351" spans="1:3" x14ac:dyDescent="0.3">
      <c r="A351" s="29" t="s">
        <v>143</v>
      </c>
      <c r="B351" s="30" t="s">
        <v>240</v>
      </c>
      <c r="C351" s="31">
        <f>Plantilla!F92</f>
        <v>0</v>
      </c>
    </row>
    <row r="352" spans="1:3" x14ac:dyDescent="0.3">
      <c r="A352" s="29" t="s">
        <v>144</v>
      </c>
      <c r="B352" s="30" t="s">
        <v>240</v>
      </c>
      <c r="C352" s="31">
        <f>Plantilla!F93</f>
        <v>0</v>
      </c>
    </row>
    <row r="353" spans="1:3" x14ac:dyDescent="0.3">
      <c r="A353" s="29" t="s">
        <v>146</v>
      </c>
      <c r="B353" s="30" t="s">
        <v>240</v>
      </c>
      <c r="C353" s="31">
        <f>Plantilla!F94</f>
        <v>0</v>
      </c>
    </row>
    <row r="354" spans="1:3" x14ac:dyDescent="0.3">
      <c r="A354" s="29" t="s">
        <v>148</v>
      </c>
      <c r="B354" s="30" t="s">
        <v>240</v>
      </c>
      <c r="C354" s="31">
        <f>Plantilla!F95</f>
        <v>0</v>
      </c>
    </row>
    <row r="355" spans="1:3" x14ac:dyDescent="0.3">
      <c r="A355" s="29" t="s">
        <v>150</v>
      </c>
      <c r="B355" s="30" t="s">
        <v>240</v>
      </c>
      <c r="C355" s="31">
        <f>Plantilla!F96</f>
        <v>0</v>
      </c>
    </row>
    <row r="356" spans="1:3" x14ac:dyDescent="0.3">
      <c r="A356" s="29" t="s">
        <v>152</v>
      </c>
      <c r="B356" s="30" t="s">
        <v>240</v>
      </c>
      <c r="C356" s="31">
        <f>Plantilla!F97</f>
        <v>0</v>
      </c>
    </row>
    <row r="357" spans="1:3" x14ac:dyDescent="0.3">
      <c r="A357" s="29" t="s">
        <v>154</v>
      </c>
      <c r="B357" s="30" t="s">
        <v>240</v>
      </c>
      <c r="C357" s="31">
        <f>Plantilla!F98</f>
        <v>0</v>
      </c>
    </row>
    <row r="358" spans="1:3" x14ac:dyDescent="0.3">
      <c r="A358" s="29" t="s">
        <v>156</v>
      </c>
      <c r="B358" s="30" t="s">
        <v>240</v>
      </c>
      <c r="C358" s="31">
        <f>Plantilla!F99</f>
        <v>0</v>
      </c>
    </row>
    <row r="359" spans="1:3" x14ac:dyDescent="0.3">
      <c r="A359" s="29" t="s">
        <v>158</v>
      </c>
      <c r="B359" s="30" t="s">
        <v>240</v>
      </c>
      <c r="C359" s="31">
        <f>Plantilla!F100</f>
        <v>0</v>
      </c>
    </row>
    <row r="360" spans="1:3" x14ac:dyDescent="0.3">
      <c r="A360" s="29" t="s">
        <v>160</v>
      </c>
      <c r="B360" s="30" t="s">
        <v>240</v>
      </c>
      <c r="C360" s="31">
        <f>Plantilla!F101</f>
        <v>0</v>
      </c>
    </row>
    <row r="361" spans="1:3" x14ac:dyDescent="0.3">
      <c r="A361" s="29" t="s">
        <v>162</v>
      </c>
      <c r="B361" s="30" t="s">
        <v>240</v>
      </c>
      <c r="C361" s="31">
        <f>Plantilla!F102</f>
        <v>0</v>
      </c>
    </row>
    <row r="362" spans="1:3" x14ac:dyDescent="0.3">
      <c r="A362" s="29" t="s">
        <v>164</v>
      </c>
      <c r="B362" s="30" t="s">
        <v>240</v>
      </c>
      <c r="C362" s="31">
        <f>Plantilla!F103</f>
        <v>0</v>
      </c>
    </row>
    <row r="363" spans="1:3" x14ac:dyDescent="0.3">
      <c r="A363" s="29" t="s">
        <v>166</v>
      </c>
      <c r="B363" s="30" t="s">
        <v>240</v>
      </c>
      <c r="C363" s="31">
        <f>Plantilla!F104</f>
        <v>0</v>
      </c>
    </row>
    <row r="364" spans="1:3" x14ac:dyDescent="0.3">
      <c r="A364" s="29" t="s">
        <v>168</v>
      </c>
      <c r="B364" s="30" t="s">
        <v>240</v>
      </c>
      <c r="C364" s="31">
        <f>Plantilla!F105</f>
        <v>0</v>
      </c>
    </row>
    <row r="365" spans="1:3" x14ac:dyDescent="0.3">
      <c r="A365" s="29" t="s">
        <v>170</v>
      </c>
      <c r="B365" s="30" t="s">
        <v>240</v>
      </c>
      <c r="C365" s="31">
        <f>Plantilla!F106</f>
        <v>0</v>
      </c>
    </row>
    <row r="366" spans="1:3" x14ac:dyDescent="0.3">
      <c r="A366" s="29" t="s">
        <v>172</v>
      </c>
      <c r="B366" s="30" t="s">
        <v>240</v>
      </c>
      <c r="C366" s="31">
        <f>Plantilla!F107</f>
        <v>0</v>
      </c>
    </row>
    <row r="367" spans="1:3" x14ac:dyDescent="0.3">
      <c r="A367" s="29" t="s">
        <v>173</v>
      </c>
      <c r="B367" s="30" t="s">
        <v>240</v>
      </c>
      <c r="C367" s="31">
        <f>Plantilla!F108</f>
        <v>0</v>
      </c>
    </row>
    <row r="368" spans="1:3" x14ac:dyDescent="0.3">
      <c r="A368" s="29" t="s">
        <v>175</v>
      </c>
      <c r="B368" s="30" t="s">
        <v>240</v>
      </c>
      <c r="C368" s="31">
        <f>Plantilla!F109</f>
        <v>0</v>
      </c>
    </row>
    <row r="369" spans="1:3" x14ac:dyDescent="0.3">
      <c r="A369" s="29" t="s">
        <v>177</v>
      </c>
      <c r="B369" s="30" t="s">
        <v>240</v>
      </c>
      <c r="C369" s="31">
        <f>Plantilla!F110</f>
        <v>0</v>
      </c>
    </row>
    <row r="370" spans="1:3" x14ac:dyDescent="0.3">
      <c r="A370" s="29" t="s">
        <v>179</v>
      </c>
      <c r="B370" s="30" t="s">
        <v>240</v>
      </c>
      <c r="C370" s="31">
        <f>Plantilla!F111</f>
        <v>0</v>
      </c>
    </row>
    <row r="371" spans="1:3" x14ac:dyDescent="0.3">
      <c r="A371" s="29" t="s">
        <v>181</v>
      </c>
      <c r="B371" s="30" t="s">
        <v>240</v>
      </c>
      <c r="C371" s="31">
        <f>Plantilla!F112</f>
        <v>0</v>
      </c>
    </row>
    <row r="372" spans="1:3" x14ac:dyDescent="0.3">
      <c r="A372" s="29" t="s">
        <v>183</v>
      </c>
      <c r="B372" s="30" t="s">
        <v>240</v>
      </c>
      <c r="C372" s="31">
        <f>Plantilla!F113</f>
        <v>0</v>
      </c>
    </row>
    <row r="373" spans="1:3" x14ac:dyDescent="0.3">
      <c r="A373" s="29" t="s">
        <v>185</v>
      </c>
      <c r="B373" s="30" t="s">
        <v>240</v>
      </c>
      <c r="C373" s="31">
        <f>Plantilla!F114</f>
        <v>0</v>
      </c>
    </row>
    <row r="374" spans="1:3" x14ac:dyDescent="0.3">
      <c r="A374" s="29" t="s">
        <v>187</v>
      </c>
      <c r="B374" s="30" t="s">
        <v>240</v>
      </c>
      <c r="C374" s="31">
        <f>Plantilla!F115</f>
        <v>0</v>
      </c>
    </row>
    <row r="375" spans="1:3" x14ac:dyDescent="0.3">
      <c r="A375" s="29" t="s">
        <v>189</v>
      </c>
      <c r="B375" s="30" t="s">
        <v>240</v>
      </c>
      <c r="C375" s="31">
        <f>Plantilla!F116</f>
        <v>0</v>
      </c>
    </row>
    <row r="376" spans="1:3" x14ac:dyDescent="0.3">
      <c r="A376" s="29" t="s">
        <v>191</v>
      </c>
      <c r="B376" s="30" t="s">
        <v>240</v>
      </c>
      <c r="C376" s="31">
        <f>Plantilla!F117</f>
        <v>0</v>
      </c>
    </row>
    <row r="377" spans="1:3" x14ac:dyDescent="0.3">
      <c r="A377" s="29" t="s">
        <v>193</v>
      </c>
      <c r="B377" s="30" t="s">
        <v>240</v>
      </c>
      <c r="C377" s="31">
        <f>Plantilla!F118</f>
        <v>0</v>
      </c>
    </row>
    <row r="378" spans="1:3" x14ac:dyDescent="0.3">
      <c r="A378" s="29" t="s">
        <v>195</v>
      </c>
      <c r="B378" s="30" t="s">
        <v>240</v>
      </c>
      <c r="C378" s="31">
        <f>Plantilla!F119</f>
        <v>0</v>
      </c>
    </row>
    <row r="379" spans="1:3" x14ac:dyDescent="0.3">
      <c r="A379" s="29" t="s">
        <v>197</v>
      </c>
      <c r="B379" s="30" t="s">
        <v>240</v>
      </c>
      <c r="C379" s="31">
        <f>Plantilla!F120</f>
        <v>0</v>
      </c>
    </row>
    <row r="380" spans="1:3" x14ac:dyDescent="0.3">
      <c r="A380" s="29" t="s">
        <v>199</v>
      </c>
      <c r="B380" s="30" t="s">
        <v>240</v>
      </c>
      <c r="C380" s="31">
        <f>Plantilla!F121</f>
        <v>0</v>
      </c>
    </row>
    <row r="381" spans="1:3" x14ac:dyDescent="0.3">
      <c r="A381" s="29" t="s">
        <v>201</v>
      </c>
      <c r="B381" s="30" t="s">
        <v>240</v>
      </c>
      <c r="C381" s="31">
        <f>Plantilla!F122</f>
        <v>0</v>
      </c>
    </row>
    <row r="382" spans="1:3" x14ac:dyDescent="0.3">
      <c r="A382" s="29" t="s">
        <v>203</v>
      </c>
      <c r="B382" s="30" t="s">
        <v>240</v>
      </c>
      <c r="C382" s="31">
        <f>Plantilla!F123</f>
        <v>0</v>
      </c>
    </row>
    <row r="383" spans="1:3" x14ac:dyDescent="0.3">
      <c r="A383" s="29" t="s">
        <v>205</v>
      </c>
      <c r="B383" s="30" t="s">
        <v>240</v>
      </c>
      <c r="C383" s="31">
        <f>Plantilla!F124</f>
        <v>0</v>
      </c>
    </row>
    <row r="384" spans="1:3" x14ac:dyDescent="0.3">
      <c r="A384" s="29" t="s">
        <v>206</v>
      </c>
      <c r="B384" s="30" t="s">
        <v>240</v>
      </c>
      <c r="C384" s="31">
        <f>Plantilla!F125</f>
        <v>0</v>
      </c>
    </row>
    <row r="385" spans="1:3" x14ac:dyDescent="0.3">
      <c r="A385" s="29" t="s">
        <v>208</v>
      </c>
      <c r="B385" s="30" t="s">
        <v>240</v>
      </c>
      <c r="C385" s="31">
        <f>Plantilla!F126</f>
        <v>0</v>
      </c>
    </row>
    <row r="386" spans="1:3" x14ac:dyDescent="0.3">
      <c r="A386" s="29" t="s">
        <v>209</v>
      </c>
      <c r="B386" s="30" t="s">
        <v>240</v>
      </c>
      <c r="C386" s="31">
        <f>Plantilla!F127</f>
        <v>0</v>
      </c>
    </row>
    <row r="387" spans="1:3" x14ac:dyDescent="0.3">
      <c r="A387" s="29" t="s">
        <v>211</v>
      </c>
      <c r="B387" s="30" t="s">
        <v>240</v>
      </c>
      <c r="C387" s="31">
        <f>Plantilla!F128</f>
        <v>0</v>
      </c>
    </row>
    <row r="388" spans="1:3" x14ac:dyDescent="0.3">
      <c r="A388" s="29" t="s">
        <v>213</v>
      </c>
      <c r="B388" s="30" t="s">
        <v>240</v>
      </c>
      <c r="C388" s="31">
        <f>Plantilla!F129</f>
        <v>0</v>
      </c>
    </row>
    <row r="389" spans="1:3" x14ac:dyDescent="0.3">
      <c r="A389" s="29" t="s">
        <v>215</v>
      </c>
      <c r="B389" s="30" t="s">
        <v>240</v>
      </c>
      <c r="C389" s="31">
        <f>Plantilla!F130</f>
        <v>0</v>
      </c>
    </row>
    <row r="390" spans="1:3" x14ac:dyDescent="0.3">
      <c r="A390" s="29" t="s">
        <v>217</v>
      </c>
      <c r="B390" s="30" t="s">
        <v>240</v>
      </c>
      <c r="C390" s="31">
        <f>Plantilla!F131</f>
        <v>0</v>
      </c>
    </row>
    <row r="391" spans="1:3" x14ac:dyDescent="0.3">
      <c r="A391" s="29" t="s">
        <v>219</v>
      </c>
      <c r="B391" s="30" t="s">
        <v>240</v>
      </c>
      <c r="C391" s="31">
        <f>Plantilla!F135</f>
        <v>0</v>
      </c>
    </row>
    <row r="392" spans="1:3" x14ac:dyDescent="0.3">
      <c r="A392" s="29" t="s">
        <v>1018</v>
      </c>
      <c r="B392" s="30" t="s">
        <v>240</v>
      </c>
      <c r="C392" s="31">
        <f>Plantilla!F136</f>
        <v>0</v>
      </c>
    </row>
    <row r="393" spans="1:3" x14ac:dyDescent="0.3">
      <c r="A393" s="29" t="s">
        <v>1019</v>
      </c>
      <c r="B393" s="30" t="s">
        <v>240</v>
      </c>
      <c r="C393" s="31">
        <f>Plantilla!F137</f>
        <v>0</v>
      </c>
    </row>
    <row r="394" spans="1:3" x14ac:dyDescent="0.3">
      <c r="A394" s="29" t="s">
        <v>1021</v>
      </c>
      <c r="B394" s="30" t="s">
        <v>240</v>
      </c>
      <c r="C394" s="31">
        <f>Plantilla!F138</f>
        <v>0</v>
      </c>
    </row>
    <row r="395" spans="1:3" x14ac:dyDescent="0.3">
      <c r="A395" s="29" t="s">
        <v>2</v>
      </c>
      <c r="B395" s="30" t="s">
        <v>241</v>
      </c>
      <c r="C395" s="31">
        <f>Plantilla!G4</f>
        <v>0</v>
      </c>
    </row>
    <row r="396" spans="1:3" x14ac:dyDescent="0.3">
      <c r="A396" s="29" t="s">
        <v>4</v>
      </c>
      <c r="B396" s="30" t="s">
        <v>241</v>
      </c>
      <c r="C396" s="31">
        <f>Plantilla!G5</f>
        <v>0</v>
      </c>
    </row>
    <row r="397" spans="1:3" x14ac:dyDescent="0.3">
      <c r="A397" s="29" t="s">
        <v>6</v>
      </c>
      <c r="B397" s="30" t="s">
        <v>241</v>
      </c>
      <c r="C397" s="31">
        <f>Plantilla!G6</f>
        <v>0</v>
      </c>
    </row>
    <row r="398" spans="1:3" x14ac:dyDescent="0.3">
      <c r="A398" s="29" t="s">
        <v>8</v>
      </c>
      <c r="B398" s="30" t="s">
        <v>241</v>
      </c>
      <c r="C398" s="31">
        <f>Plantilla!G7</f>
        <v>0</v>
      </c>
    </row>
    <row r="399" spans="1:3" x14ac:dyDescent="0.3">
      <c r="A399" s="29" t="s">
        <v>10</v>
      </c>
      <c r="B399" s="30" t="s">
        <v>241</v>
      </c>
      <c r="C399" s="31">
        <f>Plantilla!G8</f>
        <v>0</v>
      </c>
    </row>
    <row r="400" spans="1:3" x14ac:dyDescent="0.3">
      <c r="A400" s="29" t="s">
        <v>11</v>
      </c>
      <c r="B400" s="30" t="s">
        <v>241</v>
      </c>
      <c r="C400" s="31">
        <f>Plantilla!G9</f>
        <v>0</v>
      </c>
    </row>
    <row r="401" spans="1:3" x14ac:dyDescent="0.3">
      <c r="A401" s="29" t="s">
        <v>12</v>
      </c>
      <c r="B401" s="30" t="s">
        <v>241</v>
      </c>
      <c r="C401" s="31">
        <f>Plantilla!G10</f>
        <v>0</v>
      </c>
    </row>
    <row r="402" spans="1:3" x14ac:dyDescent="0.3">
      <c r="A402" s="29" t="s">
        <v>14</v>
      </c>
      <c r="B402" s="30" t="s">
        <v>241</v>
      </c>
      <c r="C402" s="31">
        <f>Plantilla!G11</f>
        <v>0</v>
      </c>
    </row>
    <row r="403" spans="1:3" x14ac:dyDescent="0.3">
      <c r="A403" s="29" t="s">
        <v>15</v>
      </c>
      <c r="B403" s="30" t="s">
        <v>241</v>
      </c>
      <c r="C403" s="31">
        <f>Plantilla!G12</f>
        <v>0</v>
      </c>
    </row>
    <row r="404" spans="1:3" x14ac:dyDescent="0.3">
      <c r="A404" s="29" t="s">
        <v>16</v>
      </c>
      <c r="B404" s="30" t="s">
        <v>241</v>
      </c>
      <c r="C404" s="31">
        <f>Plantilla!G13</f>
        <v>0</v>
      </c>
    </row>
    <row r="405" spans="1:3" x14ac:dyDescent="0.3">
      <c r="A405" s="29" t="s">
        <v>18</v>
      </c>
      <c r="B405" s="30" t="s">
        <v>241</v>
      </c>
      <c r="C405" s="31">
        <f>Plantilla!G14</f>
        <v>0</v>
      </c>
    </row>
    <row r="406" spans="1:3" x14ac:dyDescent="0.3">
      <c r="A406" s="29" t="s">
        <v>20</v>
      </c>
      <c r="B406" s="30" t="s">
        <v>241</v>
      </c>
      <c r="C406" s="31">
        <f>Plantilla!G15</f>
        <v>0</v>
      </c>
    </row>
    <row r="407" spans="1:3" x14ac:dyDescent="0.3">
      <c r="A407" s="29" t="s">
        <v>21</v>
      </c>
      <c r="B407" s="30" t="s">
        <v>241</v>
      </c>
      <c r="C407" s="31">
        <f>Plantilla!G16</f>
        <v>0</v>
      </c>
    </row>
    <row r="408" spans="1:3" x14ac:dyDescent="0.3">
      <c r="A408" s="29" t="s">
        <v>23</v>
      </c>
      <c r="B408" s="30" t="s">
        <v>241</v>
      </c>
      <c r="C408" s="31">
        <f>Plantilla!G17</f>
        <v>0</v>
      </c>
    </row>
    <row r="409" spans="1:3" x14ac:dyDescent="0.3">
      <c r="A409" s="29" t="s">
        <v>25</v>
      </c>
      <c r="B409" s="30" t="s">
        <v>241</v>
      </c>
      <c r="C409" s="31">
        <f>Plantilla!G18</f>
        <v>0</v>
      </c>
    </row>
    <row r="410" spans="1:3" x14ac:dyDescent="0.3">
      <c r="A410" s="29" t="s">
        <v>27</v>
      </c>
      <c r="B410" s="30" t="s">
        <v>241</v>
      </c>
      <c r="C410" s="31">
        <f>Plantilla!G19</f>
        <v>0</v>
      </c>
    </row>
    <row r="411" spans="1:3" x14ac:dyDescent="0.3">
      <c r="A411" s="29" t="s">
        <v>29</v>
      </c>
      <c r="B411" s="30" t="s">
        <v>241</v>
      </c>
      <c r="C411" s="31">
        <f>Plantilla!G20</f>
        <v>0</v>
      </c>
    </row>
    <row r="412" spans="1:3" x14ac:dyDescent="0.3">
      <c r="A412" s="29" t="s">
        <v>31</v>
      </c>
      <c r="B412" s="30" t="s">
        <v>241</v>
      </c>
      <c r="C412" s="31">
        <f>Plantilla!G21</f>
        <v>0</v>
      </c>
    </row>
    <row r="413" spans="1:3" x14ac:dyDescent="0.3">
      <c r="A413" s="29" t="s">
        <v>33</v>
      </c>
      <c r="B413" s="30" t="s">
        <v>241</v>
      </c>
      <c r="C413" s="31">
        <f>Plantilla!G22</f>
        <v>0</v>
      </c>
    </row>
    <row r="414" spans="1:3" x14ac:dyDescent="0.3">
      <c r="A414" s="29" t="s">
        <v>35</v>
      </c>
      <c r="B414" s="30" t="s">
        <v>241</v>
      </c>
      <c r="C414" s="31">
        <f>Plantilla!G23</f>
        <v>0</v>
      </c>
    </row>
    <row r="415" spans="1:3" x14ac:dyDescent="0.3">
      <c r="A415" s="29" t="s">
        <v>37</v>
      </c>
      <c r="B415" s="30" t="s">
        <v>241</v>
      </c>
      <c r="C415" s="31">
        <f>Plantilla!G24</f>
        <v>0</v>
      </c>
    </row>
    <row r="416" spans="1:3" x14ac:dyDescent="0.3">
      <c r="A416" s="29" t="s">
        <v>39</v>
      </c>
      <c r="B416" s="30" t="s">
        <v>241</v>
      </c>
      <c r="C416" s="31">
        <f>Plantilla!G25</f>
        <v>0</v>
      </c>
    </row>
    <row r="417" spans="1:3" x14ac:dyDescent="0.3">
      <c r="A417" s="29" t="s">
        <v>41</v>
      </c>
      <c r="B417" s="30" t="s">
        <v>241</v>
      </c>
      <c r="C417" s="31">
        <f>Plantilla!G26</f>
        <v>0</v>
      </c>
    </row>
    <row r="418" spans="1:3" x14ac:dyDescent="0.3">
      <c r="A418" s="29" t="s">
        <v>43</v>
      </c>
      <c r="B418" s="30" t="s">
        <v>241</v>
      </c>
      <c r="C418" s="31">
        <f>Plantilla!G28</f>
        <v>0</v>
      </c>
    </row>
    <row r="419" spans="1:3" x14ac:dyDescent="0.3">
      <c r="A419" s="29" t="s">
        <v>45</v>
      </c>
      <c r="B419" s="30" t="s">
        <v>241</v>
      </c>
      <c r="C419" s="31">
        <f>Plantilla!G29</f>
        <v>0</v>
      </c>
    </row>
    <row r="420" spans="1:3" x14ac:dyDescent="0.3">
      <c r="A420" s="29" t="s">
        <v>47</v>
      </c>
      <c r="B420" s="30" t="s">
        <v>241</v>
      </c>
      <c r="C420" s="31">
        <f>Plantilla!G30</f>
        <v>0</v>
      </c>
    </row>
    <row r="421" spans="1:3" x14ac:dyDescent="0.3">
      <c r="A421" s="29" t="s">
        <v>49</v>
      </c>
      <c r="B421" s="30" t="s">
        <v>241</v>
      </c>
      <c r="C421" s="31">
        <f>Plantilla!G31</f>
        <v>0</v>
      </c>
    </row>
    <row r="422" spans="1:3" x14ac:dyDescent="0.3">
      <c r="A422" s="29" t="s">
        <v>51</v>
      </c>
      <c r="B422" s="30" t="s">
        <v>241</v>
      </c>
      <c r="C422" s="31">
        <f>Plantilla!G32</f>
        <v>0</v>
      </c>
    </row>
    <row r="423" spans="1:3" x14ac:dyDescent="0.3">
      <c r="A423" s="29" t="s">
        <v>53</v>
      </c>
      <c r="B423" s="30" t="s">
        <v>241</v>
      </c>
      <c r="C423" s="31">
        <f>Plantilla!G33</f>
        <v>0</v>
      </c>
    </row>
    <row r="424" spans="1:3" x14ac:dyDescent="0.3">
      <c r="A424" s="29" t="s">
        <v>55</v>
      </c>
      <c r="B424" s="30" t="s">
        <v>241</v>
      </c>
      <c r="C424" s="31">
        <f>Plantilla!G34</f>
        <v>0</v>
      </c>
    </row>
    <row r="425" spans="1:3" x14ac:dyDescent="0.3">
      <c r="A425" s="29" t="s">
        <v>57</v>
      </c>
      <c r="B425" s="30" t="s">
        <v>241</v>
      </c>
      <c r="C425" s="31">
        <f>Plantilla!G35</f>
        <v>0</v>
      </c>
    </row>
    <row r="426" spans="1:3" x14ac:dyDescent="0.3">
      <c r="A426" s="29" t="s">
        <v>59</v>
      </c>
      <c r="B426" s="30" t="s">
        <v>241</v>
      </c>
      <c r="C426" s="31">
        <f>Plantilla!G36</f>
        <v>0</v>
      </c>
    </row>
    <row r="427" spans="1:3" x14ac:dyDescent="0.3">
      <c r="A427" s="29" t="s">
        <v>61</v>
      </c>
      <c r="B427" s="30" t="s">
        <v>241</v>
      </c>
      <c r="C427" s="31">
        <f>Plantilla!G37</f>
        <v>0</v>
      </c>
    </row>
    <row r="428" spans="1:3" x14ac:dyDescent="0.3">
      <c r="A428" s="29" t="s">
        <v>63</v>
      </c>
      <c r="B428" s="30" t="s">
        <v>241</v>
      </c>
      <c r="C428" s="31">
        <f>Plantilla!G38</f>
        <v>0</v>
      </c>
    </row>
    <row r="429" spans="1:3" x14ac:dyDescent="0.3">
      <c r="A429" s="29" t="s">
        <v>65</v>
      </c>
      <c r="B429" s="30" t="s">
        <v>241</v>
      </c>
      <c r="C429" s="31">
        <f>Plantilla!G39</f>
        <v>0</v>
      </c>
    </row>
    <row r="430" spans="1:3" x14ac:dyDescent="0.3">
      <c r="A430" s="29" t="s">
        <v>67</v>
      </c>
      <c r="B430" s="30" t="s">
        <v>241</v>
      </c>
      <c r="C430" s="31">
        <f>Plantilla!G40</f>
        <v>0</v>
      </c>
    </row>
    <row r="431" spans="1:3" x14ac:dyDescent="0.3">
      <c r="A431" s="29" t="s">
        <v>69</v>
      </c>
      <c r="B431" s="30" t="s">
        <v>241</v>
      </c>
      <c r="C431" s="31">
        <f>Plantilla!G41</f>
        <v>0</v>
      </c>
    </row>
    <row r="432" spans="1:3" x14ac:dyDescent="0.3">
      <c r="A432" s="29" t="s">
        <v>71</v>
      </c>
      <c r="B432" s="30" t="s">
        <v>241</v>
      </c>
      <c r="C432" s="31">
        <f>Plantilla!G42</f>
        <v>0</v>
      </c>
    </row>
    <row r="433" spans="1:3" x14ac:dyDescent="0.3">
      <c r="A433" s="29" t="s">
        <v>73</v>
      </c>
      <c r="B433" s="30" t="s">
        <v>241</v>
      </c>
      <c r="C433" s="31">
        <f>Plantilla!G43</f>
        <v>0</v>
      </c>
    </row>
    <row r="434" spans="1:3" x14ac:dyDescent="0.3">
      <c r="A434" s="29" t="s">
        <v>75</v>
      </c>
      <c r="B434" s="30" t="s">
        <v>241</v>
      </c>
      <c r="C434" s="31">
        <f>Plantilla!G44</f>
        <v>0</v>
      </c>
    </row>
    <row r="435" spans="1:3" x14ac:dyDescent="0.3">
      <c r="A435" s="29" t="s">
        <v>77</v>
      </c>
      <c r="B435" s="30" t="s">
        <v>241</v>
      </c>
      <c r="C435" s="31">
        <f>Plantilla!G45</f>
        <v>0</v>
      </c>
    </row>
    <row r="436" spans="1:3" x14ac:dyDescent="0.3">
      <c r="A436" s="29" t="s">
        <v>79</v>
      </c>
      <c r="B436" s="30" t="s">
        <v>241</v>
      </c>
      <c r="C436" s="31">
        <f>Plantilla!G46</f>
        <v>0</v>
      </c>
    </row>
    <row r="437" spans="1:3" x14ac:dyDescent="0.3">
      <c r="A437" s="29" t="s">
        <v>81</v>
      </c>
      <c r="B437" s="30" t="s">
        <v>241</v>
      </c>
      <c r="C437" s="31">
        <f>Plantilla!G47</f>
        <v>0</v>
      </c>
    </row>
    <row r="438" spans="1:3" x14ac:dyDescent="0.3">
      <c r="A438" s="29" t="s">
        <v>83</v>
      </c>
      <c r="B438" s="30" t="s">
        <v>241</v>
      </c>
      <c r="C438" s="31">
        <f>Plantilla!G48</f>
        <v>0</v>
      </c>
    </row>
    <row r="439" spans="1:3" x14ac:dyDescent="0.3">
      <c r="A439" s="29" t="s">
        <v>85</v>
      </c>
      <c r="B439" s="30" t="s">
        <v>241</v>
      </c>
      <c r="C439" s="31">
        <f>Plantilla!G49</f>
        <v>0</v>
      </c>
    </row>
    <row r="440" spans="1:3" x14ac:dyDescent="0.3">
      <c r="A440" s="29" t="s">
        <v>87</v>
      </c>
      <c r="B440" s="30" t="s">
        <v>241</v>
      </c>
      <c r="C440" s="31">
        <f>Plantilla!G50</f>
        <v>0</v>
      </c>
    </row>
    <row r="441" spans="1:3" x14ac:dyDescent="0.3">
      <c r="A441" s="29" t="s">
        <v>89</v>
      </c>
      <c r="B441" s="30" t="s">
        <v>241</v>
      </c>
      <c r="C441" s="31">
        <f>Plantilla!G51</f>
        <v>0</v>
      </c>
    </row>
    <row r="442" spans="1:3" x14ac:dyDescent="0.3">
      <c r="A442" s="29" t="s">
        <v>91</v>
      </c>
      <c r="B442" s="30" t="s">
        <v>241</v>
      </c>
      <c r="C442" s="31">
        <f>Plantilla!G52</f>
        <v>0</v>
      </c>
    </row>
    <row r="443" spans="1:3" x14ac:dyDescent="0.3">
      <c r="A443" s="29" t="s">
        <v>93</v>
      </c>
      <c r="B443" s="30" t="s">
        <v>241</v>
      </c>
      <c r="C443" s="31">
        <f>Plantilla!G53</f>
        <v>0</v>
      </c>
    </row>
    <row r="444" spans="1:3" x14ac:dyDescent="0.3">
      <c r="A444" s="29" t="s">
        <v>95</v>
      </c>
      <c r="B444" s="30" t="s">
        <v>241</v>
      </c>
      <c r="C444" s="31">
        <f>Plantilla!G54</f>
        <v>0</v>
      </c>
    </row>
    <row r="445" spans="1:3" x14ac:dyDescent="0.3">
      <c r="A445" s="29" t="s">
        <v>97</v>
      </c>
      <c r="B445" s="30" t="s">
        <v>241</v>
      </c>
      <c r="C445" s="31">
        <f>Plantilla!G55</f>
        <v>0</v>
      </c>
    </row>
    <row r="446" spans="1:3" x14ac:dyDescent="0.3">
      <c r="A446" s="29" t="s">
        <v>99</v>
      </c>
      <c r="B446" s="30" t="s">
        <v>241</v>
      </c>
      <c r="C446" s="31">
        <f>Plantilla!G56</f>
        <v>0</v>
      </c>
    </row>
    <row r="447" spans="1:3" x14ac:dyDescent="0.3">
      <c r="A447" s="29" t="s">
        <v>101</v>
      </c>
      <c r="B447" s="30" t="s">
        <v>241</v>
      </c>
      <c r="C447" s="31">
        <f>Plantilla!G57</f>
        <v>0</v>
      </c>
    </row>
    <row r="448" spans="1:3" x14ac:dyDescent="0.3">
      <c r="A448" s="29" t="s">
        <v>102</v>
      </c>
      <c r="B448" s="30" t="s">
        <v>241</v>
      </c>
      <c r="C448" s="31">
        <f>Plantilla!G58</f>
        <v>0</v>
      </c>
    </row>
    <row r="449" spans="1:3" x14ac:dyDescent="0.3">
      <c r="A449" s="29" t="s">
        <v>103</v>
      </c>
      <c r="B449" s="30" t="s">
        <v>241</v>
      </c>
      <c r="C449" s="31">
        <f>Plantilla!G59</f>
        <v>0</v>
      </c>
    </row>
    <row r="450" spans="1:3" x14ac:dyDescent="0.3">
      <c r="A450" s="29" t="s">
        <v>104</v>
      </c>
      <c r="B450" s="30" t="s">
        <v>241</v>
      </c>
      <c r="C450" s="31">
        <f>Plantilla!G60</f>
        <v>0</v>
      </c>
    </row>
    <row r="451" spans="1:3" x14ac:dyDescent="0.3">
      <c r="A451" s="29" t="s">
        <v>105</v>
      </c>
      <c r="B451" s="30" t="s">
        <v>241</v>
      </c>
      <c r="C451" s="31">
        <f>Plantilla!G61</f>
        <v>0</v>
      </c>
    </row>
    <row r="452" spans="1:3" x14ac:dyDescent="0.3">
      <c r="A452" s="29" t="s">
        <v>1013</v>
      </c>
      <c r="B452" s="30" t="s">
        <v>241</v>
      </c>
      <c r="C452" s="31">
        <f>Plantilla!G62</f>
        <v>0</v>
      </c>
    </row>
    <row r="453" spans="1:3" x14ac:dyDescent="0.3">
      <c r="A453" s="29" t="s">
        <v>1014</v>
      </c>
      <c r="B453" s="30" t="s">
        <v>241</v>
      </c>
      <c r="C453" s="31">
        <f>Plantilla!G63</f>
        <v>0</v>
      </c>
    </row>
    <row r="454" spans="1:3" x14ac:dyDescent="0.3">
      <c r="A454" s="29" t="s">
        <v>1015</v>
      </c>
      <c r="B454" s="30" t="s">
        <v>241</v>
      </c>
      <c r="C454" s="31">
        <f>Plantilla!G64</f>
        <v>0</v>
      </c>
    </row>
    <row r="455" spans="1:3" x14ac:dyDescent="0.3">
      <c r="A455" s="29" t="s">
        <v>106</v>
      </c>
      <c r="B455" s="30" t="s">
        <v>241</v>
      </c>
      <c r="C455" s="31">
        <f>Plantilla!G65</f>
        <v>0</v>
      </c>
    </row>
    <row r="456" spans="1:3" x14ac:dyDescent="0.3">
      <c r="A456" s="29" t="s">
        <v>1016</v>
      </c>
      <c r="B456" s="30" t="s">
        <v>241</v>
      </c>
      <c r="C456" s="31">
        <f>Plantilla!G66</f>
        <v>0</v>
      </c>
    </row>
    <row r="457" spans="1:3" x14ac:dyDescent="0.3">
      <c r="A457" s="29" t="s">
        <v>107</v>
      </c>
      <c r="B457" s="30" t="s">
        <v>241</v>
      </c>
      <c r="C457" s="31">
        <f>Plantilla!G67</f>
        <v>0</v>
      </c>
    </row>
    <row r="458" spans="1:3" x14ac:dyDescent="0.3">
      <c r="A458" s="29" t="s">
        <v>108</v>
      </c>
      <c r="B458" s="30" t="s">
        <v>241</v>
      </c>
      <c r="C458" s="31">
        <f>Plantilla!G68</f>
        <v>0</v>
      </c>
    </row>
    <row r="459" spans="1:3" x14ac:dyDescent="0.3">
      <c r="A459" s="29" t="s">
        <v>109</v>
      </c>
      <c r="B459" s="30" t="s">
        <v>241</v>
      </c>
      <c r="C459" s="31">
        <f>Plantilla!G69</f>
        <v>0</v>
      </c>
    </row>
    <row r="460" spans="1:3" x14ac:dyDescent="0.3">
      <c r="A460" s="29" t="s">
        <v>110</v>
      </c>
      <c r="B460" s="30" t="s">
        <v>241</v>
      </c>
      <c r="C460" s="31">
        <f>Plantilla!G70</f>
        <v>0</v>
      </c>
    </row>
    <row r="461" spans="1:3" x14ac:dyDescent="0.3">
      <c r="A461" s="29" t="s">
        <v>111</v>
      </c>
      <c r="B461" s="30" t="s">
        <v>241</v>
      </c>
      <c r="C461" s="31">
        <f>Plantilla!G71</f>
        <v>0</v>
      </c>
    </row>
    <row r="462" spans="1:3" x14ac:dyDescent="0.3">
      <c r="A462" s="29" t="s">
        <v>113</v>
      </c>
      <c r="B462" s="30" t="s">
        <v>241</v>
      </c>
      <c r="C462" s="31">
        <f>Plantilla!G72</f>
        <v>0</v>
      </c>
    </row>
    <row r="463" spans="1:3" x14ac:dyDescent="0.3">
      <c r="A463" s="29" t="s">
        <v>114</v>
      </c>
      <c r="B463" s="30" t="s">
        <v>241</v>
      </c>
      <c r="C463" s="31">
        <f>Plantilla!G73</f>
        <v>0</v>
      </c>
    </row>
    <row r="464" spans="1:3" x14ac:dyDescent="0.3">
      <c r="A464" s="29" t="s">
        <v>115</v>
      </c>
      <c r="B464" s="30" t="s">
        <v>241</v>
      </c>
      <c r="C464" s="31">
        <f>Plantilla!G74</f>
        <v>0</v>
      </c>
    </row>
    <row r="465" spans="1:3" x14ac:dyDescent="0.3">
      <c r="A465" s="29" t="s">
        <v>116</v>
      </c>
      <c r="B465" s="30" t="s">
        <v>241</v>
      </c>
      <c r="C465" s="31">
        <f>Plantilla!G75</f>
        <v>0</v>
      </c>
    </row>
    <row r="466" spans="1:3" x14ac:dyDescent="0.3">
      <c r="A466" s="29" t="s">
        <v>118</v>
      </c>
      <c r="B466" s="30" t="s">
        <v>241</v>
      </c>
      <c r="C466" s="31">
        <f>Plantilla!G76</f>
        <v>0</v>
      </c>
    </row>
    <row r="467" spans="1:3" x14ac:dyDescent="0.3">
      <c r="A467" s="29" t="s">
        <v>119</v>
      </c>
      <c r="B467" s="30" t="s">
        <v>241</v>
      </c>
      <c r="C467" s="31">
        <f>Plantilla!G77</f>
        <v>0</v>
      </c>
    </row>
    <row r="468" spans="1:3" x14ac:dyDescent="0.3">
      <c r="A468" s="29" t="s">
        <v>121</v>
      </c>
      <c r="B468" s="30" t="s">
        <v>241</v>
      </c>
      <c r="C468" s="31">
        <f>Plantilla!G78</f>
        <v>0</v>
      </c>
    </row>
    <row r="469" spans="1:3" x14ac:dyDescent="0.3">
      <c r="A469" s="29" t="s">
        <v>123</v>
      </c>
      <c r="B469" s="30" t="s">
        <v>241</v>
      </c>
      <c r="C469" s="31">
        <f>Plantilla!G79</f>
        <v>0</v>
      </c>
    </row>
    <row r="470" spans="1:3" x14ac:dyDescent="0.3">
      <c r="A470" s="29" t="s">
        <v>124</v>
      </c>
      <c r="B470" s="30" t="s">
        <v>241</v>
      </c>
      <c r="C470" s="31">
        <f>Plantilla!G80</f>
        <v>0</v>
      </c>
    </row>
    <row r="471" spans="1:3" x14ac:dyDescent="0.3">
      <c r="A471" s="29" t="s">
        <v>125</v>
      </c>
      <c r="B471" s="30" t="s">
        <v>241</v>
      </c>
      <c r="C471" s="31">
        <f>Plantilla!G81</f>
        <v>0</v>
      </c>
    </row>
    <row r="472" spans="1:3" x14ac:dyDescent="0.3">
      <c r="A472" s="29" t="s">
        <v>126</v>
      </c>
      <c r="B472" s="30" t="s">
        <v>241</v>
      </c>
      <c r="C472" s="31">
        <f>Plantilla!G82</f>
        <v>0</v>
      </c>
    </row>
    <row r="473" spans="1:3" x14ac:dyDescent="0.3">
      <c r="A473" s="29" t="s">
        <v>127</v>
      </c>
      <c r="B473" s="30" t="s">
        <v>241</v>
      </c>
      <c r="C473" s="31">
        <f>Plantilla!G83</f>
        <v>0</v>
      </c>
    </row>
    <row r="474" spans="1:3" x14ac:dyDescent="0.3">
      <c r="A474" s="29" t="s">
        <v>129</v>
      </c>
      <c r="B474" s="30" t="s">
        <v>241</v>
      </c>
      <c r="C474" s="31">
        <f>Plantilla!G84</f>
        <v>0</v>
      </c>
    </row>
    <row r="475" spans="1:3" x14ac:dyDescent="0.3">
      <c r="A475" s="29" t="s">
        <v>131</v>
      </c>
      <c r="B475" s="30" t="s">
        <v>241</v>
      </c>
      <c r="C475" s="31">
        <f>Plantilla!G85</f>
        <v>0</v>
      </c>
    </row>
    <row r="476" spans="1:3" x14ac:dyDescent="0.3">
      <c r="A476" s="29" t="s">
        <v>133</v>
      </c>
      <c r="B476" s="30" t="s">
        <v>241</v>
      </c>
      <c r="C476" s="31">
        <f>Plantilla!G86</f>
        <v>0</v>
      </c>
    </row>
    <row r="477" spans="1:3" x14ac:dyDescent="0.3">
      <c r="A477" s="29" t="s">
        <v>135</v>
      </c>
      <c r="B477" s="30" t="s">
        <v>241</v>
      </c>
      <c r="C477" s="31">
        <f>Plantilla!G87</f>
        <v>0</v>
      </c>
    </row>
    <row r="478" spans="1:3" x14ac:dyDescent="0.3">
      <c r="A478" s="29" t="s">
        <v>137</v>
      </c>
      <c r="B478" s="30" t="s">
        <v>241</v>
      </c>
      <c r="C478" s="31">
        <f>Plantilla!G88</f>
        <v>0</v>
      </c>
    </row>
    <row r="479" spans="1:3" x14ac:dyDescent="0.3">
      <c r="A479" s="29" t="s">
        <v>139</v>
      </c>
      <c r="B479" s="30" t="s">
        <v>241</v>
      </c>
      <c r="C479" s="31">
        <f>Plantilla!G89</f>
        <v>0</v>
      </c>
    </row>
    <row r="480" spans="1:3" x14ac:dyDescent="0.3">
      <c r="A480" s="29" t="s">
        <v>141</v>
      </c>
      <c r="B480" s="30" t="s">
        <v>241</v>
      </c>
      <c r="C480" s="31">
        <f>Plantilla!G90</f>
        <v>0</v>
      </c>
    </row>
    <row r="481" spans="1:3" x14ac:dyDescent="0.3">
      <c r="A481" s="29" t="s">
        <v>142</v>
      </c>
      <c r="B481" s="30" t="s">
        <v>241</v>
      </c>
      <c r="C481" s="31">
        <f>Plantilla!G91</f>
        <v>0</v>
      </c>
    </row>
    <row r="482" spans="1:3" x14ac:dyDescent="0.3">
      <c r="A482" s="29" t="s">
        <v>143</v>
      </c>
      <c r="B482" s="30" t="s">
        <v>241</v>
      </c>
      <c r="C482" s="31">
        <f>Plantilla!G92</f>
        <v>0</v>
      </c>
    </row>
    <row r="483" spans="1:3" x14ac:dyDescent="0.3">
      <c r="A483" s="29" t="s">
        <v>144</v>
      </c>
      <c r="B483" s="30" t="s">
        <v>241</v>
      </c>
      <c r="C483" s="31">
        <f>Plantilla!G93</f>
        <v>0</v>
      </c>
    </row>
    <row r="484" spans="1:3" x14ac:dyDescent="0.3">
      <c r="A484" s="29" t="s">
        <v>146</v>
      </c>
      <c r="B484" s="30" t="s">
        <v>241</v>
      </c>
      <c r="C484" s="31">
        <f>Plantilla!G94</f>
        <v>0</v>
      </c>
    </row>
    <row r="485" spans="1:3" x14ac:dyDescent="0.3">
      <c r="A485" s="29" t="s">
        <v>148</v>
      </c>
      <c r="B485" s="30" t="s">
        <v>241</v>
      </c>
      <c r="C485" s="31">
        <f>Plantilla!G95</f>
        <v>0</v>
      </c>
    </row>
    <row r="486" spans="1:3" x14ac:dyDescent="0.3">
      <c r="A486" s="29" t="s">
        <v>150</v>
      </c>
      <c r="B486" s="30" t="s">
        <v>241</v>
      </c>
      <c r="C486" s="31">
        <f>Plantilla!G96</f>
        <v>0</v>
      </c>
    </row>
    <row r="487" spans="1:3" x14ac:dyDescent="0.3">
      <c r="A487" s="29" t="s">
        <v>152</v>
      </c>
      <c r="B487" s="30" t="s">
        <v>241</v>
      </c>
      <c r="C487" s="31">
        <f>Plantilla!G97</f>
        <v>0</v>
      </c>
    </row>
    <row r="488" spans="1:3" x14ac:dyDescent="0.3">
      <c r="A488" s="29" t="s">
        <v>154</v>
      </c>
      <c r="B488" s="30" t="s">
        <v>241</v>
      </c>
      <c r="C488" s="31">
        <f>Plantilla!G98</f>
        <v>0</v>
      </c>
    </row>
    <row r="489" spans="1:3" x14ac:dyDescent="0.3">
      <c r="A489" s="29" t="s">
        <v>156</v>
      </c>
      <c r="B489" s="30" t="s">
        <v>241</v>
      </c>
      <c r="C489" s="31">
        <f>Plantilla!G99</f>
        <v>0</v>
      </c>
    </row>
    <row r="490" spans="1:3" x14ac:dyDescent="0.3">
      <c r="A490" s="29" t="s">
        <v>158</v>
      </c>
      <c r="B490" s="30" t="s">
        <v>241</v>
      </c>
      <c r="C490" s="31">
        <f>Plantilla!G100</f>
        <v>0</v>
      </c>
    </row>
    <row r="491" spans="1:3" x14ac:dyDescent="0.3">
      <c r="A491" s="29" t="s">
        <v>160</v>
      </c>
      <c r="B491" s="30" t="s">
        <v>241</v>
      </c>
      <c r="C491" s="31">
        <f>Plantilla!G101</f>
        <v>0</v>
      </c>
    </row>
    <row r="492" spans="1:3" x14ac:dyDescent="0.3">
      <c r="A492" s="29" t="s">
        <v>162</v>
      </c>
      <c r="B492" s="30" t="s">
        <v>241</v>
      </c>
      <c r="C492" s="31">
        <f>Plantilla!G102</f>
        <v>0</v>
      </c>
    </row>
    <row r="493" spans="1:3" x14ac:dyDescent="0.3">
      <c r="A493" s="29" t="s">
        <v>164</v>
      </c>
      <c r="B493" s="30" t="s">
        <v>241</v>
      </c>
      <c r="C493" s="31">
        <f>Plantilla!G103</f>
        <v>0</v>
      </c>
    </row>
    <row r="494" spans="1:3" x14ac:dyDescent="0.3">
      <c r="A494" s="29" t="s">
        <v>166</v>
      </c>
      <c r="B494" s="30" t="s">
        <v>241</v>
      </c>
      <c r="C494" s="31">
        <f>Plantilla!G104</f>
        <v>0</v>
      </c>
    </row>
    <row r="495" spans="1:3" x14ac:dyDescent="0.3">
      <c r="A495" s="29" t="s">
        <v>168</v>
      </c>
      <c r="B495" s="30" t="s">
        <v>241</v>
      </c>
      <c r="C495" s="31">
        <f>Plantilla!G105</f>
        <v>0</v>
      </c>
    </row>
    <row r="496" spans="1:3" x14ac:dyDescent="0.3">
      <c r="A496" s="29" t="s">
        <v>170</v>
      </c>
      <c r="B496" s="30" t="s">
        <v>241</v>
      </c>
      <c r="C496" s="31">
        <f>Plantilla!G106</f>
        <v>0</v>
      </c>
    </row>
    <row r="497" spans="1:3" x14ac:dyDescent="0.3">
      <c r="A497" s="29" t="s">
        <v>172</v>
      </c>
      <c r="B497" s="30" t="s">
        <v>241</v>
      </c>
      <c r="C497" s="31">
        <f>Plantilla!G107</f>
        <v>0</v>
      </c>
    </row>
    <row r="498" spans="1:3" x14ac:dyDescent="0.3">
      <c r="A498" s="29" t="s">
        <v>173</v>
      </c>
      <c r="B498" s="30" t="s">
        <v>241</v>
      </c>
      <c r="C498" s="31">
        <f>Plantilla!G108</f>
        <v>0</v>
      </c>
    </row>
    <row r="499" spans="1:3" x14ac:dyDescent="0.3">
      <c r="A499" s="29" t="s">
        <v>175</v>
      </c>
      <c r="B499" s="30" t="s">
        <v>241</v>
      </c>
      <c r="C499" s="31">
        <f>Plantilla!G109</f>
        <v>0</v>
      </c>
    </row>
    <row r="500" spans="1:3" x14ac:dyDescent="0.3">
      <c r="A500" s="29" t="s">
        <v>177</v>
      </c>
      <c r="B500" s="30" t="s">
        <v>241</v>
      </c>
      <c r="C500" s="31">
        <f>Plantilla!G110</f>
        <v>0</v>
      </c>
    </row>
    <row r="501" spans="1:3" x14ac:dyDescent="0.3">
      <c r="A501" s="29" t="s">
        <v>179</v>
      </c>
      <c r="B501" s="30" t="s">
        <v>241</v>
      </c>
      <c r="C501" s="31">
        <f>Plantilla!G111</f>
        <v>0</v>
      </c>
    </row>
    <row r="502" spans="1:3" x14ac:dyDescent="0.3">
      <c r="A502" s="29" t="s">
        <v>181</v>
      </c>
      <c r="B502" s="30" t="s">
        <v>241</v>
      </c>
      <c r="C502" s="31">
        <f>Plantilla!G112</f>
        <v>0</v>
      </c>
    </row>
    <row r="503" spans="1:3" x14ac:dyDescent="0.3">
      <c r="A503" s="29" t="s">
        <v>183</v>
      </c>
      <c r="B503" s="30" t="s">
        <v>241</v>
      </c>
      <c r="C503" s="31">
        <f>Plantilla!G113</f>
        <v>0</v>
      </c>
    </row>
    <row r="504" spans="1:3" x14ac:dyDescent="0.3">
      <c r="A504" s="29" t="s">
        <v>185</v>
      </c>
      <c r="B504" s="30" t="s">
        <v>241</v>
      </c>
      <c r="C504" s="31">
        <f>Plantilla!G114</f>
        <v>0</v>
      </c>
    </row>
    <row r="505" spans="1:3" x14ac:dyDescent="0.3">
      <c r="A505" s="29" t="s">
        <v>187</v>
      </c>
      <c r="B505" s="30" t="s">
        <v>241</v>
      </c>
      <c r="C505" s="31">
        <f>Plantilla!G115</f>
        <v>0</v>
      </c>
    </row>
    <row r="506" spans="1:3" x14ac:dyDescent="0.3">
      <c r="A506" s="29" t="s">
        <v>189</v>
      </c>
      <c r="B506" s="30" t="s">
        <v>241</v>
      </c>
      <c r="C506" s="31">
        <f>Plantilla!G116</f>
        <v>0</v>
      </c>
    </row>
    <row r="507" spans="1:3" x14ac:dyDescent="0.3">
      <c r="A507" s="29" t="s">
        <v>191</v>
      </c>
      <c r="B507" s="30" t="s">
        <v>241</v>
      </c>
      <c r="C507" s="31">
        <f>Plantilla!G117</f>
        <v>0</v>
      </c>
    </row>
    <row r="508" spans="1:3" x14ac:dyDescent="0.3">
      <c r="A508" s="29" t="s">
        <v>193</v>
      </c>
      <c r="B508" s="30" t="s">
        <v>241</v>
      </c>
      <c r="C508" s="31">
        <f>Plantilla!G118</f>
        <v>0</v>
      </c>
    </row>
    <row r="509" spans="1:3" x14ac:dyDescent="0.3">
      <c r="A509" s="29" t="s">
        <v>195</v>
      </c>
      <c r="B509" s="30" t="s">
        <v>241</v>
      </c>
      <c r="C509" s="31">
        <f>Plantilla!G119</f>
        <v>0</v>
      </c>
    </row>
    <row r="510" spans="1:3" x14ac:dyDescent="0.3">
      <c r="A510" s="29" t="s">
        <v>197</v>
      </c>
      <c r="B510" s="30" t="s">
        <v>241</v>
      </c>
      <c r="C510" s="31">
        <f>Plantilla!G120</f>
        <v>0</v>
      </c>
    </row>
    <row r="511" spans="1:3" x14ac:dyDescent="0.3">
      <c r="A511" s="29" t="s">
        <v>199</v>
      </c>
      <c r="B511" s="30" t="s">
        <v>241</v>
      </c>
      <c r="C511" s="31">
        <f>Plantilla!G121</f>
        <v>0</v>
      </c>
    </row>
    <row r="512" spans="1:3" x14ac:dyDescent="0.3">
      <c r="A512" s="29" t="s">
        <v>201</v>
      </c>
      <c r="B512" s="30" t="s">
        <v>241</v>
      </c>
      <c r="C512" s="31">
        <f>Plantilla!G122</f>
        <v>0</v>
      </c>
    </row>
    <row r="513" spans="1:3" x14ac:dyDescent="0.3">
      <c r="A513" s="29" t="s">
        <v>203</v>
      </c>
      <c r="B513" s="30" t="s">
        <v>241</v>
      </c>
      <c r="C513" s="31">
        <f>Plantilla!G123</f>
        <v>0</v>
      </c>
    </row>
    <row r="514" spans="1:3" x14ac:dyDescent="0.3">
      <c r="A514" s="29" t="s">
        <v>205</v>
      </c>
      <c r="B514" s="30" t="s">
        <v>241</v>
      </c>
      <c r="C514" s="31">
        <f>Plantilla!G124</f>
        <v>0</v>
      </c>
    </row>
    <row r="515" spans="1:3" x14ac:dyDescent="0.3">
      <c r="A515" s="29" t="s">
        <v>206</v>
      </c>
      <c r="B515" s="30" t="s">
        <v>241</v>
      </c>
      <c r="C515" s="31">
        <f>Plantilla!G125</f>
        <v>0</v>
      </c>
    </row>
    <row r="516" spans="1:3" x14ac:dyDescent="0.3">
      <c r="A516" s="29" t="s">
        <v>208</v>
      </c>
      <c r="B516" s="30" t="s">
        <v>241</v>
      </c>
      <c r="C516" s="31">
        <f>Plantilla!G126</f>
        <v>0</v>
      </c>
    </row>
    <row r="517" spans="1:3" x14ac:dyDescent="0.3">
      <c r="A517" s="29" t="s">
        <v>209</v>
      </c>
      <c r="B517" s="30" t="s">
        <v>241</v>
      </c>
      <c r="C517" s="31">
        <f>Plantilla!G127</f>
        <v>0</v>
      </c>
    </row>
    <row r="518" spans="1:3" x14ac:dyDescent="0.3">
      <c r="A518" s="29" t="s">
        <v>211</v>
      </c>
      <c r="B518" s="30" t="s">
        <v>241</v>
      </c>
      <c r="C518" s="31">
        <f>Plantilla!G128</f>
        <v>0</v>
      </c>
    </row>
    <row r="519" spans="1:3" x14ac:dyDescent="0.3">
      <c r="A519" s="29" t="s">
        <v>213</v>
      </c>
      <c r="B519" s="30" t="s">
        <v>241</v>
      </c>
      <c r="C519" s="31">
        <f>Plantilla!G129</f>
        <v>0</v>
      </c>
    </row>
    <row r="520" spans="1:3" x14ac:dyDescent="0.3">
      <c r="A520" s="29" t="s">
        <v>215</v>
      </c>
      <c r="B520" s="30" t="s">
        <v>241</v>
      </c>
      <c r="C520" s="31">
        <f>Plantilla!G130</f>
        <v>0</v>
      </c>
    </row>
    <row r="521" spans="1:3" x14ac:dyDescent="0.3">
      <c r="A521" s="29" t="s">
        <v>217</v>
      </c>
      <c r="B521" s="30" t="s">
        <v>241</v>
      </c>
      <c r="C521" s="31">
        <f>Plantilla!G131</f>
        <v>0</v>
      </c>
    </row>
    <row r="522" spans="1:3" x14ac:dyDescent="0.3">
      <c r="A522" s="29" t="s">
        <v>219</v>
      </c>
      <c r="B522" s="30" t="s">
        <v>241</v>
      </c>
      <c r="C522" s="31">
        <f>Plantilla!G135</f>
        <v>0</v>
      </c>
    </row>
    <row r="523" spans="1:3" x14ac:dyDescent="0.3">
      <c r="A523" s="29" t="s">
        <v>1018</v>
      </c>
      <c r="B523" s="30" t="s">
        <v>241</v>
      </c>
      <c r="C523" s="31">
        <f>Plantilla!G136</f>
        <v>0</v>
      </c>
    </row>
    <row r="524" spans="1:3" x14ac:dyDescent="0.3">
      <c r="A524" s="29" t="s">
        <v>1019</v>
      </c>
      <c r="B524" s="30" t="s">
        <v>241</v>
      </c>
      <c r="C524" s="31">
        <f>Plantilla!G137</f>
        <v>0</v>
      </c>
    </row>
    <row r="525" spans="1:3" x14ac:dyDescent="0.3">
      <c r="A525" s="29" t="s">
        <v>1021</v>
      </c>
      <c r="B525" s="30" t="s">
        <v>241</v>
      </c>
      <c r="C525" s="31">
        <f>Plantilla!G138</f>
        <v>0</v>
      </c>
    </row>
    <row r="526" spans="1:3" x14ac:dyDescent="0.3">
      <c r="A526" s="29" t="s">
        <v>2</v>
      </c>
      <c r="B526" s="30" t="s">
        <v>242</v>
      </c>
      <c r="C526" s="31">
        <f>Plantilla!H4</f>
        <v>0</v>
      </c>
    </row>
    <row r="527" spans="1:3" x14ac:dyDescent="0.3">
      <c r="A527" s="29" t="s">
        <v>4</v>
      </c>
      <c r="B527" s="30" t="s">
        <v>242</v>
      </c>
      <c r="C527" s="31">
        <f>Plantilla!H5</f>
        <v>0</v>
      </c>
    </row>
    <row r="528" spans="1:3" x14ac:dyDescent="0.3">
      <c r="A528" s="29" t="s">
        <v>6</v>
      </c>
      <c r="B528" s="30" t="s">
        <v>242</v>
      </c>
      <c r="C528" s="31">
        <f>Plantilla!H6</f>
        <v>0</v>
      </c>
    </row>
    <row r="529" spans="1:3" x14ac:dyDescent="0.3">
      <c r="A529" s="29" t="s">
        <v>8</v>
      </c>
      <c r="B529" s="30" t="s">
        <v>242</v>
      </c>
      <c r="C529" s="31">
        <f>Plantilla!H7</f>
        <v>0</v>
      </c>
    </row>
    <row r="530" spans="1:3" x14ac:dyDescent="0.3">
      <c r="A530" s="29" t="s">
        <v>10</v>
      </c>
      <c r="B530" s="30" t="s">
        <v>242</v>
      </c>
      <c r="C530" s="31">
        <f>Plantilla!H8</f>
        <v>0</v>
      </c>
    </row>
    <row r="531" spans="1:3" x14ac:dyDescent="0.3">
      <c r="A531" s="29" t="s">
        <v>11</v>
      </c>
      <c r="B531" s="30" t="s">
        <v>242</v>
      </c>
      <c r="C531" s="31">
        <f>Plantilla!H9</f>
        <v>0</v>
      </c>
    </row>
    <row r="532" spans="1:3" x14ac:dyDescent="0.3">
      <c r="A532" s="29" t="s">
        <v>12</v>
      </c>
      <c r="B532" s="30" t="s">
        <v>242</v>
      </c>
      <c r="C532" s="31">
        <f>Plantilla!H10</f>
        <v>0</v>
      </c>
    </row>
    <row r="533" spans="1:3" x14ac:dyDescent="0.3">
      <c r="A533" s="29" t="s">
        <v>14</v>
      </c>
      <c r="B533" s="30" t="s">
        <v>242</v>
      </c>
      <c r="C533" s="31">
        <f>Plantilla!H11</f>
        <v>0</v>
      </c>
    </row>
    <row r="534" spans="1:3" x14ac:dyDescent="0.3">
      <c r="A534" s="29" t="s">
        <v>15</v>
      </c>
      <c r="B534" s="30" t="s">
        <v>242</v>
      </c>
      <c r="C534" s="31">
        <f>Plantilla!H12</f>
        <v>0</v>
      </c>
    </row>
    <row r="535" spans="1:3" x14ac:dyDescent="0.3">
      <c r="A535" s="29" t="s">
        <v>16</v>
      </c>
      <c r="B535" s="30" t="s">
        <v>242</v>
      </c>
      <c r="C535" s="31">
        <f>Plantilla!H13</f>
        <v>0</v>
      </c>
    </row>
    <row r="536" spans="1:3" x14ac:dyDescent="0.3">
      <c r="A536" s="29" t="s">
        <v>18</v>
      </c>
      <c r="B536" s="30" t="s">
        <v>242</v>
      </c>
      <c r="C536" s="31">
        <f>Plantilla!H14</f>
        <v>0</v>
      </c>
    </row>
    <row r="537" spans="1:3" x14ac:dyDescent="0.3">
      <c r="A537" s="29" t="s">
        <v>20</v>
      </c>
      <c r="B537" s="30" t="s">
        <v>242</v>
      </c>
      <c r="C537" s="31">
        <f>Plantilla!H15</f>
        <v>0</v>
      </c>
    </row>
    <row r="538" spans="1:3" x14ac:dyDescent="0.3">
      <c r="A538" s="29" t="s">
        <v>21</v>
      </c>
      <c r="B538" s="30" t="s">
        <v>242</v>
      </c>
      <c r="C538" s="31">
        <f>Plantilla!H16</f>
        <v>0</v>
      </c>
    </row>
    <row r="539" spans="1:3" x14ac:dyDescent="0.3">
      <c r="A539" s="29" t="s">
        <v>23</v>
      </c>
      <c r="B539" s="30" t="s">
        <v>242</v>
      </c>
      <c r="C539" s="31">
        <f>Plantilla!H17</f>
        <v>0</v>
      </c>
    </row>
    <row r="540" spans="1:3" x14ac:dyDescent="0.3">
      <c r="A540" s="29" t="s">
        <v>25</v>
      </c>
      <c r="B540" s="30" t="s">
        <v>242</v>
      </c>
      <c r="C540" s="31">
        <f>Plantilla!H18</f>
        <v>0</v>
      </c>
    </row>
    <row r="541" spans="1:3" x14ac:dyDescent="0.3">
      <c r="A541" s="29" t="s">
        <v>27</v>
      </c>
      <c r="B541" s="30" t="s">
        <v>242</v>
      </c>
      <c r="C541" s="31">
        <f>Plantilla!H19</f>
        <v>0</v>
      </c>
    </row>
    <row r="542" spans="1:3" x14ac:dyDescent="0.3">
      <c r="A542" s="29" t="s">
        <v>29</v>
      </c>
      <c r="B542" s="30" t="s">
        <v>242</v>
      </c>
      <c r="C542" s="31">
        <f>Plantilla!H20</f>
        <v>0</v>
      </c>
    </row>
    <row r="543" spans="1:3" x14ac:dyDescent="0.3">
      <c r="A543" s="29" t="s">
        <v>31</v>
      </c>
      <c r="B543" s="30" t="s">
        <v>242</v>
      </c>
      <c r="C543" s="31">
        <f>Plantilla!H21</f>
        <v>0</v>
      </c>
    </row>
    <row r="544" spans="1:3" x14ac:dyDescent="0.3">
      <c r="A544" s="29" t="s">
        <v>33</v>
      </c>
      <c r="B544" s="30" t="s">
        <v>242</v>
      </c>
      <c r="C544" s="31">
        <f>Plantilla!H22</f>
        <v>0</v>
      </c>
    </row>
    <row r="545" spans="1:3" x14ac:dyDescent="0.3">
      <c r="A545" s="29" t="s">
        <v>35</v>
      </c>
      <c r="B545" s="30" t="s">
        <v>242</v>
      </c>
      <c r="C545" s="31">
        <f>Plantilla!H23</f>
        <v>0</v>
      </c>
    </row>
    <row r="546" spans="1:3" x14ac:dyDescent="0.3">
      <c r="A546" s="29" t="s">
        <v>37</v>
      </c>
      <c r="B546" s="30" t="s">
        <v>242</v>
      </c>
      <c r="C546" s="31">
        <f>Plantilla!H24</f>
        <v>0</v>
      </c>
    </row>
    <row r="547" spans="1:3" x14ac:dyDescent="0.3">
      <c r="A547" s="29" t="s">
        <v>39</v>
      </c>
      <c r="B547" s="30" t="s">
        <v>242</v>
      </c>
      <c r="C547" s="31">
        <f>Plantilla!H25</f>
        <v>0</v>
      </c>
    </row>
    <row r="548" spans="1:3" x14ac:dyDescent="0.3">
      <c r="A548" s="29" t="s">
        <v>41</v>
      </c>
      <c r="B548" s="30" t="s">
        <v>242</v>
      </c>
      <c r="C548" s="31">
        <f>Plantilla!H26</f>
        <v>0</v>
      </c>
    </row>
    <row r="549" spans="1:3" x14ac:dyDescent="0.3">
      <c r="A549" s="29" t="s">
        <v>43</v>
      </c>
      <c r="B549" s="30" t="s">
        <v>242</v>
      </c>
      <c r="C549" s="31">
        <f>Plantilla!H28</f>
        <v>0</v>
      </c>
    </row>
    <row r="550" spans="1:3" x14ac:dyDescent="0.3">
      <c r="A550" s="29" t="s">
        <v>45</v>
      </c>
      <c r="B550" s="30" t="s">
        <v>242</v>
      </c>
      <c r="C550" s="31">
        <f>Plantilla!H29</f>
        <v>0</v>
      </c>
    </row>
    <row r="551" spans="1:3" x14ac:dyDescent="0.3">
      <c r="A551" s="29" t="s">
        <v>47</v>
      </c>
      <c r="B551" s="30" t="s">
        <v>242</v>
      </c>
      <c r="C551" s="31">
        <f>Plantilla!H30</f>
        <v>0</v>
      </c>
    </row>
    <row r="552" spans="1:3" x14ac:dyDescent="0.3">
      <c r="A552" s="29" t="s">
        <v>49</v>
      </c>
      <c r="B552" s="30" t="s">
        <v>242</v>
      </c>
      <c r="C552" s="31">
        <f>Plantilla!H31</f>
        <v>0</v>
      </c>
    </row>
    <row r="553" spans="1:3" x14ac:dyDescent="0.3">
      <c r="A553" s="29" t="s">
        <v>51</v>
      </c>
      <c r="B553" s="30" t="s">
        <v>242</v>
      </c>
      <c r="C553" s="31">
        <f>Plantilla!H32</f>
        <v>0</v>
      </c>
    </row>
    <row r="554" spans="1:3" x14ac:dyDescent="0.3">
      <c r="A554" s="29" t="s">
        <v>53</v>
      </c>
      <c r="B554" s="30" t="s">
        <v>242</v>
      </c>
      <c r="C554" s="31">
        <f>Plantilla!H33</f>
        <v>0</v>
      </c>
    </row>
    <row r="555" spans="1:3" x14ac:dyDescent="0.3">
      <c r="A555" s="29" t="s">
        <v>55</v>
      </c>
      <c r="B555" s="30" t="s">
        <v>242</v>
      </c>
      <c r="C555" s="31">
        <f>Plantilla!H34</f>
        <v>0</v>
      </c>
    </row>
    <row r="556" spans="1:3" x14ac:dyDescent="0.3">
      <c r="A556" s="29" t="s">
        <v>57</v>
      </c>
      <c r="B556" s="30" t="s">
        <v>242</v>
      </c>
      <c r="C556" s="31">
        <f>Plantilla!H35</f>
        <v>0</v>
      </c>
    </row>
    <row r="557" spans="1:3" x14ac:dyDescent="0.3">
      <c r="A557" s="29" t="s">
        <v>59</v>
      </c>
      <c r="B557" s="30" t="s">
        <v>242</v>
      </c>
      <c r="C557" s="31">
        <f>Plantilla!H36</f>
        <v>0</v>
      </c>
    </row>
    <row r="558" spans="1:3" x14ac:dyDescent="0.3">
      <c r="A558" s="29" t="s">
        <v>61</v>
      </c>
      <c r="B558" s="30" t="s">
        <v>242</v>
      </c>
      <c r="C558" s="31">
        <f>Plantilla!H37</f>
        <v>0</v>
      </c>
    </row>
    <row r="559" spans="1:3" x14ac:dyDescent="0.3">
      <c r="A559" s="29" t="s">
        <v>63</v>
      </c>
      <c r="B559" s="30" t="s">
        <v>242</v>
      </c>
      <c r="C559" s="31">
        <f>Plantilla!H38</f>
        <v>0</v>
      </c>
    </row>
    <row r="560" spans="1:3" x14ac:dyDescent="0.3">
      <c r="A560" s="29" t="s">
        <v>65</v>
      </c>
      <c r="B560" s="30" t="s">
        <v>242</v>
      </c>
      <c r="C560" s="31">
        <f>Plantilla!H39</f>
        <v>0</v>
      </c>
    </row>
    <row r="561" spans="1:3" x14ac:dyDescent="0.3">
      <c r="A561" s="29" t="s">
        <v>67</v>
      </c>
      <c r="B561" s="30" t="s">
        <v>242</v>
      </c>
      <c r="C561" s="31">
        <f>Plantilla!H40</f>
        <v>0</v>
      </c>
    </row>
    <row r="562" spans="1:3" x14ac:dyDescent="0.3">
      <c r="A562" s="29" t="s">
        <v>69</v>
      </c>
      <c r="B562" s="30" t="s">
        <v>242</v>
      </c>
      <c r="C562" s="31">
        <f>Plantilla!H41</f>
        <v>0</v>
      </c>
    </row>
    <row r="563" spans="1:3" x14ac:dyDescent="0.3">
      <c r="A563" s="29" t="s">
        <v>71</v>
      </c>
      <c r="B563" s="30" t="s">
        <v>242</v>
      </c>
      <c r="C563" s="31">
        <f>Plantilla!H42</f>
        <v>0</v>
      </c>
    </row>
    <row r="564" spans="1:3" x14ac:dyDescent="0.3">
      <c r="A564" s="29" t="s">
        <v>73</v>
      </c>
      <c r="B564" s="30" t="s">
        <v>242</v>
      </c>
      <c r="C564" s="31">
        <f>Plantilla!H43</f>
        <v>0</v>
      </c>
    </row>
    <row r="565" spans="1:3" x14ac:dyDescent="0.3">
      <c r="A565" s="29" t="s">
        <v>75</v>
      </c>
      <c r="B565" s="30" t="s">
        <v>242</v>
      </c>
      <c r="C565" s="31">
        <f>Plantilla!H44</f>
        <v>0</v>
      </c>
    </row>
    <row r="566" spans="1:3" x14ac:dyDescent="0.3">
      <c r="A566" s="29" t="s">
        <v>77</v>
      </c>
      <c r="B566" s="30" t="s">
        <v>242</v>
      </c>
      <c r="C566" s="31">
        <f>Plantilla!H45</f>
        <v>0</v>
      </c>
    </row>
    <row r="567" spans="1:3" x14ac:dyDescent="0.3">
      <c r="A567" s="29" t="s">
        <v>79</v>
      </c>
      <c r="B567" s="30" t="s">
        <v>242</v>
      </c>
      <c r="C567" s="31">
        <f>Plantilla!H46</f>
        <v>0</v>
      </c>
    </row>
    <row r="568" spans="1:3" x14ac:dyDescent="0.3">
      <c r="A568" s="29" t="s">
        <v>81</v>
      </c>
      <c r="B568" s="30" t="s">
        <v>242</v>
      </c>
      <c r="C568" s="31">
        <f>Plantilla!H47</f>
        <v>0</v>
      </c>
    </row>
    <row r="569" spans="1:3" x14ac:dyDescent="0.3">
      <c r="A569" s="29" t="s">
        <v>83</v>
      </c>
      <c r="B569" s="30" t="s">
        <v>242</v>
      </c>
      <c r="C569" s="31">
        <f>Plantilla!H48</f>
        <v>0</v>
      </c>
    </row>
    <row r="570" spans="1:3" x14ac:dyDescent="0.3">
      <c r="A570" s="29" t="s">
        <v>85</v>
      </c>
      <c r="B570" s="30" t="s">
        <v>242</v>
      </c>
      <c r="C570" s="31">
        <f>Plantilla!H49</f>
        <v>0</v>
      </c>
    </row>
    <row r="571" spans="1:3" x14ac:dyDescent="0.3">
      <c r="A571" s="29" t="s">
        <v>87</v>
      </c>
      <c r="B571" s="30" t="s">
        <v>242</v>
      </c>
      <c r="C571" s="31">
        <f>Plantilla!H50</f>
        <v>0</v>
      </c>
    </row>
    <row r="572" spans="1:3" x14ac:dyDescent="0.3">
      <c r="A572" s="29" t="s">
        <v>89</v>
      </c>
      <c r="B572" s="30" t="s">
        <v>242</v>
      </c>
      <c r="C572" s="31">
        <f>Plantilla!H51</f>
        <v>0</v>
      </c>
    </row>
    <row r="573" spans="1:3" x14ac:dyDescent="0.3">
      <c r="A573" s="29" t="s">
        <v>91</v>
      </c>
      <c r="B573" s="30" t="s">
        <v>242</v>
      </c>
      <c r="C573" s="31">
        <f>Plantilla!H52</f>
        <v>0</v>
      </c>
    </row>
    <row r="574" spans="1:3" x14ac:dyDescent="0.3">
      <c r="A574" s="29" t="s">
        <v>93</v>
      </c>
      <c r="B574" s="30" t="s">
        <v>242</v>
      </c>
      <c r="C574" s="31">
        <f>Plantilla!H53</f>
        <v>0</v>
      </c>
    </row>
    <row r="575" spans="1:3" x14ac:dyDescent="0.3">
      <c r="A575" s="29" t="s">
        <v>95</v>
      </c>
      <c r="B575" s="30" t="s">
        <v>242</v>
      </c>
      <c r="C575" s="31">
        <f>Plantilla!H54</f>
        <v>0</v>
      </c>
    </row>
    <row r="576" spans="1:3" x14ac:dyDescent="0.3">
      <c r="A576" s="29" t="s">
        <v>97</v>
      </c>
      <c r="B576" s="30" t="s">
        <v>242</v>
      </c>
      <c r="C576" s="31">
        <f>Plantilla!H55</f>
        <v>0</v>
      </c>
    </row>
    <row r="577" spans="1:3" x14ac:dyDescent="0.3">
      <c r="A577" s="29" t="s">
        <v>99</v>
      </c>
      <c r="B577" s="30" t="s">
        <v>242</v>
      </c>
      <c r="C577" s="31">
        <f>Plantilla!H56</f>
        <v>0</v>
      </c>
    </row>
    <row r="578" spans="1:3" x14ac:dyDescent="0.3">
      <c r="A578" s="29" t="s">
        <v>101</v>
      </c>
      <c r="B578" s="30" t="s">
        <v>242</v>
      </c>
      <c r="C578" s="31">
        <f>Plantilla!H57</f>
        <v>0</v>
      </c>
    </row>
    <row r="579" spans="1:3" x14ac:dyDescent="0.3">
      <c r="A579" s="29" t="s">
        <v>102</v>
      </c>
      <c r="B579" s="30" t="s">
        <v>242</v>
      </c>
      <c r="C579" s="31">
        <f>Plantilla!H58</f>
        <v>0</v>
      </c>
    </row>
    <row r="580" spans="1:3" x14ac:dyDescent="0.3">
      <c r="A580" s="29" t="s">
        <v>103</v>
      </c>
      <c r="B580" s="30" t="s">
        <v>242</v>
      </c>
      <c r="C580" s="31">
        <f>Plantilla!H59</f>
        <v>0</v>
      </c>
    </row>
    <row r="581" spans="1:3" x14ac:dyDescent="0.3">
      <c r="A581" s="29" t="s">
        <v>104</v>
      </c>
      <c r="B581" s="30" t="s">
        <v>242</v>
      </c>
      <c r="C581" s="31">
        <f>Plantilla!H60</f>
        <v>0</v>
      </c>
    </row>
    <row r="582" spans="1:3" x14ac:dyDescent="0.3">
      <c r="A582" s="29" t="s">
        <v>105</v>
      </c>
      <c r="B582" s="30" t="s">
        <v>242</v>
      </c>
      <c r="C582" s="31">
        <f>Plantilla!H61</f>
        <v>0</v>
      </c>
    </row>
    <row r="583" spans="1:3" x14ac:dyDescent="0.3">
      <c r="A583" s="29" t="s">
        <v>1013</v>
      </c>
      <c r="B583" s="30" t="s">
        <v>242</v>
      </c>
      <c r="C583" s="31">
        <f>Plantilla!H62</f>
        <v>0</v>
      </c>
    </row>
    <row r="584" spans="1:3" x14ac:dyDescent="0.3">
      <c r="A584" s="29" t="s">
        <v>1014</v>
      </c>
      <c r="B584" s="30" t="s">
        <v>242</v>
      </c>
      <c r="C584" s="31">
        <f>Plantilla!H63</f>
        <v>0</v>
      </c>
    </row>
    <row r="585" spans="1:3" x14ac:dyDescent="0.3">
      <c r="A585" s="29" t="s">
        <v>1015</v>
      </c>
      <c r="B585" s="30" t="s">
        <v>242</v>
      </c>
      <c r="C585" s="31">
        <f>Plantilla!H64</f>
        <v>0</v>
      </c>
    </row>
    <row r="586" spans="1:3" x14ac:dyDescent="0.3">
      <c r="A586" s="29" t="s">
        <v>106</v>
      </c>
      <c r="B586" s="30" t="s">
        <v>242</v>
      </c>
      <c r="C586" s="31">
        <f>Plantilla!H65</f>
        <v>0</v>
      </c>
    </row>
    <row r="587" spans="1:3" x14ac:dyDescent="0.3">
      <c r="A587" s="29" t="s">
        <v>1016</v>
      </c>
      <c r="B587" s="30" t="s">
        <v>242</v>
      </c>
      <c r="C587" s="31">
        <f>Plantilla!H66</f>
        <v>0</v>
      </c>
    </row>
    <row r="588" spans="1:3" x14ac:dyDescent="0.3">
      <c r="A588" s="29" t="s">
        <v>107</v>
      </c>
      <c r="B588" s="30" t="s">
        <v>242</v>
      </c>
      <c r="C588" s="31">
        <f>Plantilla!H67</f>
        <v>0</v>
      </c>
    </row>
    <row r="589" spans="1:3" x14ac:dyDescent="0.3">
      <c r="A589" s="29" t="s">
        <v>108</v>
      </c>
      <c r="B589" s="30" t="s">
        <v>242</v>
      </c>
      <c r="C589" s="31">
        <f>Plantilla!H68</f>
        <v>0</v>
      </c>
    </row>
    <row r="590" spans="1:3" x14ac:dyDescent="0.3">
      <c r="A590" s="29" t="s">
        <v>109</v>
      </c>
      <c r="B590" s="30" t="s">
        <v>242</v>
      </c>
      <c r="C590" s="31">
        <f>Plantilla!H69</f>
        <v>0</v>
      </c>
    </row>
    <row r="591" spans="1:3" x14ac:dyDescent="0.3">
      <c r="A591" s="29" t="s">
        <v>110</v>
      </c>
      <c r="B591" s="30" t="s">
        <v>242</v>
      </c>
      <c r="C591" s="31">
        <f>Plantilla!H70</f>
        <v>0</v>
      </c>
    </row>
    <row r="592" spans="1:3" x14ac:dyDescent="0.3">
      <c r="A592" s="29" t="s">
        <v>111</v>
      </c>
      <c r="B592" s="30" t="s">
        <v>242</v>
      </c>
      <c r="C592" s="31">
        <f>Plantilla!H71</f>
        <v>0</v>
      </c>
    </row>
    <row r="593" spans="1:3" x14ac:dyDescent="0.3">
      <c r="A593" s="29" t="s">
        <v>113</v>
      </c>
      <c r="B593" s="30" t="s">
        <v>242</v>
      </c>
      <c r="C593" s="31">
        <f>Plantilla!H72</f>
        <v>0</v>
      </c>
    </row>
    <row r="594" spans="1:3" x14ac:dyDescent="0.3">
      <c r="A594" s="29" t="s">
        <v>114</v>
      </c>
      <c r="B594" s="30" t="s">
        <v>242</v>
      </c>
      <c r="C594" s="31">
        <f>Plantilla!H73</f>
        <v>0</v>
      </c>
    </row>
    <row r="595" spans="1:3" x14ac:dyDescent="0.3">
      <c r="A595" s="29" t="s">
        <v>115</v>
      </c>
      <c r="B595" s="30" t="s">
        <v>242</v>
      </c>
      <c r="C595" s="31">
        <f>Plantilla!H74</f>
        <v>0</v>
      </c>
    </row>
    <row r="596" spans="1:3" x14ac:dyDescent="0.3">
      <c r="A596" s="29" t="s">
        <v>116</v>
      </c>
      <c r="B596" s="30" t="s">
        <v>242</v>
      </c>
      <c r="C596" s="31">
        <f>Plantilla!H75</f>
        <v>0</v>
      </c>
    </row>
    <row r="597" spans="1:3" x14ac:dyDescent="0.3">
      <c r="A597" s="29" t="s">
        <v>118</v>
      </c>
      <c r="B597" s="30" t="s">
        <v>242</v>
      </c>
      <c r="C597" s="31">
        <f>Plantilla!H76</f>
        <v>0</v>
      </c>
    </row>
    <row r="598" spans="1:3" x14ac:dyDescent="0.3">
      <c r="A598" s="29" t="s">
        <v>119</v>
      </c>
      <c r="B598" s="30" t="s">
        <v>242</v>
      </c>
      <c r="C598" s="31">
        <f>Plantilla!H77</f>
        <v>0</v>
      </c>
    </row>
    <row r="599" spans="1:3" x14ac:dyDescent="0.3">
      <c r="A599" s="29" t="s">
        <v>121</v>
      </c>
      <c r="B599" s="30" t="s">
        <v>242</v>
      </c>
      <c r="C599" s="31">
        <f>Plantilla!H78</f>
        <v>0</v>
      </c>
    </row>
    <row r="600" spans="1:3" x14ac:dyDescent="0.3">
      <c r="A600" s="29" t="s">
        <v>123</v>
      </c>
      <c r="B600" s="30" t="s">
        <v>242</v>
      </c>
      <c r="C600" s="31">
        <f>Plantilla!H79</f>
        <v>0</v>
      </c>
    </row>
    <row r="601" spans="1:3" x14ac:dyDescent="0.3">
      <c r="A601" s="29" t="s">
        <v>124</v>
      </c>
      <c r="B601" s="30" t="s">
        <v>242</v>
      </c>
      <c r="C601" s="31">
        <f>Plantilla!H80</f>
        <v>0</v>
      </c>
    </row>
    <row r="602" spans="1:3" x14ac:dyDescent="0.3">
      <c r="A602" s="29" t="s">
        <v>125</v>
      </c>
      <c r="B602" s="30" t="s">
        <v>242</v>
      </c>
      <c r="C602" s="31">
        <f>Plantilla!H81</f>
        <v>0</v>
      </c>
    </row>
    <row r="603" spans="1:3" x14ac:dyDescent="0.3">
      <c r="A603" s="29" t="s">
        <v>126</v>
      </c>
      <c r="B603" s="30" t="s">
        <v>242</v>
      </c>
      <c r="C603" s="31">
        <f>Plantilla!H82</f>
        <v>0</v>
      </c>
    </row>
    <row r="604" spans="1:3" x14ac:dyDescent="0.3">
      <c r="A604" s="29" t="s">
        <v>127</v>
      </c>
      <c r="B604" s="30" t="s">
        <v>242</v>
      </c>
      <c r="C604" s="31">
        <f>Plantilla!H83</f>
        <v>0</v>
      </c>
    </row>
    <row r="605" spans="1:3" x14ac:dyDescent="0.3">
      <c r="A605" s="29" t="s">
        <v>129</v>
      </c>
      <c r="B605" s="30" t="s">
        <v>242</v>
      </c>
      <c r="C605" s="31">
        <f>Plantilla!H84</f>
        <v>0</v>
      </c>
    </row>
    <row r="606" spans="1:3" x14ac:dyDescent="0.3">
      <c r="A606" s="29" t="s">
        <v>131</v>
      </c>
      <c r="B606" s="30" t="s">
        <v>242</v>
      </c>
      <c r="C606" s="31">
        <f>Plantilla!H85</f>
        <v>0</v>
      </c>
    </row>
    <row r="607" spans="1:3" x14ac:dyDescent="0.3">
      <c r="A607" s="29" t="s">
        <v>133</v>
      </c>
      <c r="B607" s="30" t="s">
        <v>242</v>
      </c>
      <c r="C607" s="31">
        <f>Plantilla!H86</f>
        <v>0</v>
      </c>
    </row>
    <row r="608" spans="1:3" x14ac:dyDescent="0.3">
      <c r="A608" s="29" t="s">
        <v>135</v>
      </c>
      <c r="B608" s="30" t="s">
        <v>242</v>
      </c>
      <c r="C608" s="31">
        <f>Plantilla!H87</f>
        <v>0</v>
      </c>
    </row>
    <row r="609" spans="1:3" x14ac:dyDescent="0.3">
      <c r="A609" s="29" t="s">
        <v>137</v>
      </c>
      <c r="B609" s="30" t="s">
        <v>242</v>
      </c>
      <c r="C609" s="31">
        <f>Plantilla!H88</f>
        <v>0</v>
      </c>
    </row>
    <row r="610" spans="1:3" x14ac:dyDescent="0.3">
      <c r="A610" s="29" t="s">
        <v>139</v>
      </c>
      <c r="B610" s="30" t="s">
        <v>242</v>
      </c>
      <c r="C610" s="31">
        <f>Plantilla!H89</f>
        <v>0</v>
      </c>
    </row>
    <row r="611" spans="1:3" x14ac:dyDescent="0.3">
      <c r="A611" s="29" t="s">
        <v>141</v>
      </c>
      <c r="B611" s="30" t="s">
        <v>242</v>
      </c>
      <c r="C611" s="31">
        <f>Plantilla!H90</f>
        <v>0</v>
      </c>
    </row>
    <row r="612" spans="1:3" x14ac:dyDescent="0.3">
      <c r="A612" s="29" t="s">
        <v>142</v>
      </c>
      <c r="B612" s="30" t="s">
        <v>242</v>
      </c>
      <c r="C612" s="31">
        <f>Plantilla!H91</f>
        <v>0</v>
      </c>
    </row>
    <row r="613" spans="1:3" x14ac:dyDescent="0.3">
      <c r="A613" s="29" t="s">
        <v>143</v>
      </c>
      <c r="B613" s="30" t="s">
        <v>242</v>
      </c>
      <c r="C613" s="31">
        <f>Plantilla!H92</f>
        <v>0</v>
      </c>
    </row>
    <row r="614" spans="1:3" x14ac:dyDescent="0.3">
      <c r="A614" s="29" t="s">
        <v>144</v>
      </c>
      <c r="B614" s="30" t="s">
        <v>242</v>
      </c>
      <c r="C614" s="31">
        <f>Plantilla!H93</f>
        <v>0</v>
      </c>
    </row>
    <row r="615" spans="1:3" x14ac:dyDescent="0.3">
      <c r="A615" s="29" t="s">
        <v>146</v>
      </c>
      <c r="B615" s="30" t="s">
        <v>242</v>
      </c>
      <c r="C615" s="31">
        <f>Plantilla!H94</f>
        <v>0</v>
      </c>
    </row>
    <row r="616" spans="1:3" x14ac:dyDescent="0.3">
      <c r="A616" s="29" t="s">
        <v>148</v>
      </c>
      <c r="B616" s="30" t="s">
        <v>242</v>
      </c>
      <c r="C616" s="31">
        <f>Plantilla!H95</f>
        <v>0</v>
      </c>
    </row>
    <row r="617" spans="1:3" x14ac:dyDescent="0.3">
      <c r="A617" s="29" t="s">
        <v>150</v>
      </c>
      <c r="B617" s="30" t="s">
        <v>242</v>
      </c>
      <c r="C617" s="31">
        <f>Plantilla!H96</f>
        <v>0</v>
      </c>
    </row>
    <row r="618" spans="1:3" x14ac:dyDescent="0.3">
      <c r="A618" s="29" t="s">
        <v>152</v>
      </c>
      <c r="B618" s="30" t="s">
        <v>242</v>
      </c>
      <c r="C618" s="31">
        <f>Plantilla!H97</f>
        <v>0</v>
      </c>
    </row>
    <row r="619" spans="1:3" x14ac:dyDescent="0.3">
      <c r="A619" s="29" t="s">
        <v>154</v>
      </c>
      <c r="B619" s="30" t="s">
        <v>242</v>
      </c>
      <c r="C619" s="31">
        <f>Plantilla!H98</f>
        <v>0</v>
      </c>
    </row>
    <row r="620" spans="1:3" x14ac:dyDescent="0.3">
      <c r="A620" s="29" t="s">
        <v>156</v>
      </c>
      <c r="B620" s="30" t="s">
        <v>242</v>
      </c>
      <c r="C620" s="31">
        <f>Plantilla!H99</f>
        <v>0</v>
      </c>
    </row>
    <row r="621" spans="1:3" x14ac:dyDescent="0.3">
      <c r="A621" s="29" t="s">
        <v>158</v>
      </c>
      <c r="B621" s="30" t="s">
        <v>242</v>
      </c>
      <c r="C621" s="31">
        <f>Plantilla!H100</f>
        <v>0</v>
      </c>
    </row>
    <row r="622" spans="1:3" x14ac:dyDescent="0.3">
      <c r="A622" s="29" t="s">
        <v>160</v>
      </c>
      <c r="B622" s="30" t="s">
        <v>242</v>
      </c>
      <c r="C622" s="31">
        <f>Plantilla!H101</f>
        <v>0</v>
      </c>
    </row>
    <row r="623" spans="1:3" x14ac:dyDescent="0.3">
      <c r="A623" s="29" t="s">
        <v>162</v>
      </c>
      <c r="B623" s="30" t="s">
        <v>242</v>
      </c>
      <c r="C623" s="31">
        <f>Plantilla!H102</f>
        <v>0</v>
      </c>
    </row>
    <row r="624" spans="1:3" x14ac:dyDescent="0.3">
      <c r="A624" s="29" t="s">
        <v>164</v>
      </c>
      <c r="B624" s="30" t="s">
        <v>242</v>
      </c>
      <c r="C624" s="31">
        <f>Plantilla!H103</f>
        <v>0</v>
      </c>
    </row>
    <row r="625" spans="1:3" x14ac:dyDescent="0.3">
      <c r="A625" s="29" t="s">
        <v>166</v>
      </c>
      <c r="B625" s="30" t="s">
        <v>242</v>
      </c>
      <c r="C625" s="31">
        <f>Plantilla!H104</f>
        <v>0</v>
      </c>
    </row>
    <row r="626" spans="1:3" x14ac:dyDescent="0.3">
      <c r="A626" s="29" t="s">
        <v>168</v>
      </c>
      <c r="B626" s="30" t="s">
        <v>242</v>
      </c>
      <c r="C626" s="31">
        <f>Plantilla!H105</f>
        <v>0</v>
      </c>
    </row>
    <row r="627" spans="1:3" x14ac:dyDescent="0.3">
      <c r="A627" s="29" t="s">
        <v>170</v>
      </c>
      <c r="B627" s="30" t="s">
        <v>242</v>
      </c>
      <c r="C627" s="31">
        <f>Plantilla!H106</f>
        <v>0</v>
      </c>
    </row>
    <row r="628" spans="1:3" x14ac:dyDescent="0.3">
      <c r="A628" s="29" t="s">
        <v>172</v>
      </c>
      <c r="B628" s="30" t="s">
        <v>242</v>
      </c>
      <c r="C628" s="31">
        <f>Plantilla!H107</f>
        <v>0</v>
      </c>
    </row>
    <row r="629" spans="1:3" x14ac:dyDescent="0.3">
      <c r="A629" s="29" t="s">
        <v>173</v>
      </c>
      <c r="B629" s="30" t="s">
        <v>242</v>
      </c>
      <c r="C629" s="31">
        <f>Plantilla!H108</f>
        <v>0</v>
      </c>
    </row>
    <row r="630" spans="1:3" x14ac:dyDescent="0.3">
      <c r="A630" s="29" t="s">
        <v>175</v>
      </c>
      <c r="B630" s="30" t="s">
        <v>242</v>
      </c>
      <c r="C630" s="31">
        <f>Plantilla!H109</f>
        <v>0</v>
      </c>
    </row>
    <row r="631" spans="1:3" x14ac:dyDescent="0.3">
      <c r="A631" s="29" t="s">
        <v>177</v>
      </c>
      <c r="B631" s="30" t="s">
        <v>242</v>
      </c>
      <c r="C631" s="31">
        <f>Plantilla!H110</f>
        <v>0</v>
      </c>
    </row>
    <row r="632" spans="1:3" x14ac:dyDescent="0.3">
      <c r="A632" s="29" t="s">
        <v>179</v>
      </c>
      <c r="B632" s="30" t="s">
        <v>242</v>
      </c>
      <c r="C632" s="31">
        <f>Plantilla!H111</f>
        <v>0</v>
      </c>
    </row>
    <row r="633" spans="1:3" x14ac:dyDescent="0.3">
      <c r="A633" s="29" t="s">
        <v>181</v>
      </c>
      <c r="B633" s="30" t="s">
        <v>242</v>
      </c>
      <c r="C633" s="31">
        <f>Plantilla!H112</f>
        <v>0</v>
      </c>
    </row>
    <row r="634" spans="1:3" x14ac:dyDescent="0.3">
      <c r="A634" s="29" t="s">
        <v>183</v>
      </c>
      <c r="B634" s="30" t="s">
        <v>242</v>
      </c>
      <c r="C634" s="31">
        <f>Plantilla!H113</f>
        <v>0</v>
      </c>
    </row>
    <row r="635" spans="1:3" x14ac:dyDescent="0.3">
      <c r="A635" s="29" t="s">
        <v>185</v>
      </c>
      <c r="B635" s="30" t="s">
        <v>242</v>
      </c>
      <c r="C635" s="31">
        <f>Plantilla!H114</f>
        <v>0</v>
      </c>
    </row>
    <row r="636" spans="1:3" x14ac:dyDescent="0.3">
      <c r="A636" s="29" t="s">
        <v>187</v>
      </c>
      <c r="B636" s="30" t="s">
        <v>242</v>
      </c>
      <c r="C636" s="31">
        <f>Plantilla!H115</f>
        <v>0</v>
      </c>
    </row>
    <row r="637" spans="1:3" x14ac:dyDescent="0.3">
      <c r="A637" s="29" t="s">
        <v>189</v>
      </c>
      <c r="B637" s="30" t="s">
        <v>242</v>
      </c>
      <c r="C637" s="31">
        <f>Plantilla!H116</f>
        <v>0</v>
      </c>
    </row>
    <row r="638" spans="1:3" x14ac:dyDescent="0.3">
      <c r="A638" s="29" t="s">
        <v>191</v>
      </c>
      <c r="B638" s="30" t="s">
        <v>242</v>
      </c>
      <c r="C638" s="31">
        <f>Plantilla!H117</f>
        <v>0</v>
      </c>
    </row>
    <row r="639" spans="1:3" x14ac:dyDescent="0.3">
      <c r="A639" s="29" t="s">
        <v>193</v>
      </c>
      <c r="B639" s="30" t="s">
        <v>242</v>
      </c>
      <c r="C639" s="31">
        <f>Plantilla!H118</f>
        <v>0</v>
      </c>
    </row>
    <row r="640" spans="1:3" x14ac:dyDescent="0.3">
      <c r="A640" s="29" t="s">
        <v>195</v>
      </c>
      <c r="B640" s="30" t="s">
        <v>242</v>
      </c>
      <c r="C640" s="31">
        <f>Plantilla!H119</f>
        <v>0</v>
      </c>
    </row>
    <row r="641" spans="1:3" x14ac:dyDescent="0.3">
      <c r="A641" s="29" t="s">
        <v>197</v>
      </c>
      <c r="B641" s="30" t="s">
        <v>242</v>
      </c>
      <c r="C641" s="31">
        <f>Plantilla!H120</f>
        <v>0</v>
      </c>
    </row>
    <row r="642" spans="1:3" x14ac:dyDescent="0.3">
      <c r="A642" s="29" t="s">
        <v>199</v>
      </c>
      <c r="B642" s="30" t="s">
        <v>242</v>
      </c>
      <c r="C642" s="31">
        <f>Plantilla!H121</f>
        <v>0</v>
      </c>
    </row>
    <row r="643" spans="1:3" x14ac:dyDescent="0.3">
      <c r="A643" s="29" t="s">
        <v>201</v>
      </c>
      <c r="B643" s="30" t="s">
        <v>242</v>
      </c>
      <c r="C643" s="31">
        <f>Plantilla!H122</f>
        <v>0</v>
      </c>
    </row>
    <row r="644" spans="1:3" x14ac:dyDescent="0.3">
      <c r="A644" s="29" t="s">
        <v>203</v>
      </c>
      <c r="B644" s="30" t="s">
        <v>242</v>
      </c>
      <c r="C644" s="31">
        <f>Plantilla!H123</f>
        <v>0</v>
      </c>
    </row>
    <row r="645" spans="1:3" x14ac:dyDescent="0.3">
      <c r="A645" s="29" t="s">
        <v>205</v>
      </c>
      <c r="B645" s="30" t="s">
        <v>242</v>
      </c>
      <c r="C645" s="31">
        <f>Plantilla!H124</f>
        <v>0</v>
      </c>
    </row>
    <row r="646" spans="1:3" x14ac:dyDescent="0.3">
      <c r="A646" s="29" t="s">
        <v>206</v>
      </c>
      <c r="B646" s="30" t="s">
        <v>242</v>
      </c>
      <c r="C646" s="31">
        <f>Plantilla!H125</f>
        <v>0</v>
      </c>
    </row>
    <row r="647" spans="1:3" x14ac:dyDescent="0.3">
      <c r="A647" s="29" t="s">
        <v>208</v>
      </c>
      <c r="B647" s="30" t="s">
        <v>242</v>
      </c>
      <c r="C647" s="31">
        <f>Plantilla!H126</f>
        <v>0</v>
      </c>
    </row>
    <row r="648" spans="1:3" x14ac:dyDescent="0.3">
      <c r="A648" s="29" t="s">
        <v>209</v>
      </c>
      <c r="B648" s="30" t="s">
        <v>242</v>
      </c>
      <c r="C648" s="31">
        <f>Plantilla!H127</f>
        <v>0</v>
      </c>
    </row>
    <row r="649" spans="1:3" x14ac:dyDescent="0.3">
      <c r="A649" s="29" t="s">
        <v>211</v>
      </c>
      <c r="B649" s="30" t="s">
        <v>242</v>
      </c>
      <c r="C649" s="31">
        <f>Plantilla!H128</f>
        <v>0</v>
      </c>
    </row>
    <row r="650" spans="1:3" x14ac:dyDescent="0.3">
      <c r="A650" s="29" t="s">
        <v>213</v>
      </c>
      <c r="B650" s="30" t="s">
        <v>242</v>
      </c>
      <c r="C650" s="31">
        <f>Plantilla!H129</f>
        <v>0</v>
      </c>
    </row>
    <row r="651" spans="1:3" x14ac:dyDescent="0.3">
      <c r="A651" s="29" t="s">
        <v>215</v>
      </c>
      <c r="B651" s="30" t="s">
        <v>242</v>
      </c>
      <c r="C651" s="31">
        <f>Plantilla!H130</f>
        <v>0</v>
      </c>
    </row>
    <row r="652" spans="1:3" x14ac:dyDescent="0.3">
      <c r="A652" s="29" t="s">
        <v>217</v>
      </c>
      <c r="B652" s="30" t="s">
        <v>242</v>
      </c>
      <c r="C652" s="31">
        <f>Plantilla!H131</f>
        <v>0</v>
      </c>
    </row>
    <row r="653" spans="1:3" x14ac:dyDescent="0.3">
      <c r="A653" s="29" t="s">
        <v>219</v>
      </c>
      <c r="B653" s="30" t="s">
        <v>242</v>
      </c>
      <c r="C653" s="31">
        <f>Plantilla!H135</f>
        <v>0</v>
      </c>
    </row>
    <row r="654" spans="1:3" x14ac:dyDescent="0.3">
      <c r="A654" s="29" t="s">
        <v>1018</v>
      </c>
      <c r="B654" s="30" t="s">
        <v>242</v>
      </c>
      <c r="C654" s="31">
        <f>Plantilla!H136</f>
        <v>0</v>
      </c>
    </row>
    <row r="655" spans="1:3" x14ac:dyDescent="0.3">
      <c r="A655" s="29" t="s">
        <v>1019</v>
      </c>
      <c r="B655" s="30" t="s">
        <v>242</v>
      </c>
      <c r="C655" s="31">
        <f>Plantilla!H137</f>
        <v>0</v>
      </c>
    </row>
    <row r="656" spans="1:3" x14ac:dyDescent="0.3">
      <c r="A656" s="29" t="s">
        <v>1021</v>
      </c>
      <c r="B656" s="30" t="s">
        <v>242</v>
      </c>
      <c r="C656" s="31">
        <f>Plantilla!H138</f>
        <v>0</v>
      </c>
    </row>
    <row r="657" spans="1:3" x14ac:dyDescent="0.3">
      <c r="A657" s="29" t="s">
        <v>2</v>
      </c>
      <c r="B657" s="30" t="s">
        <v>243</v>
      </c>
      <c r="C657" s="31">
        <f>Plantilla!I4</f>
        <v>0</v>
      </c>
    </row>
    <row r="658" spans="1:3" x14ac:dyDescent="0.3">
      <c r="A658" s="29" t="s">
        <v>4</v>
      </c>
      <c r="B658" s="30" t="s">
        <v>243</v>
      </c>
      <c r="C658" s="31">
        <f>Plantilla!I5</f>
        <v>0</v>
      </c>
    </row>
    <row r="659" spans="1:3" x14ac:dyDescent="0.3">
      <c r="A659" s="29" t="s">
        <v>6</v>
      </c>
      <c r="B659" s="30" t="s">
        <v>243</v>
      </c>
      <c r="C659" s="31">
        <f>Plantilla!I6</f>
        <v>0</v>
      </c>
    </row>
    <row r="660" spans="1:3" x14ac:dyDescent="0.3">
      <c r="A660" s="29" t="s">
        <v>8</v>
      </c>
      <c r="B660" s="30" t="s">
        <v>243</v>
      </c>
      <c r="C660" s="31">
        <f>Plantilla!I7</f>
        <v>0</v>
      </c>
    </row>
    <row r="661" spans="1:3" x14ac:dyDescent="0.3">
      <c r="A661" s="29" t="s">
        <v>10</v>
      </c>
      <c r="B661" s="30" t="s">
        <v>243</v>
      </c>
      <c r="C661" s="31">
        <f>Plantilla!I8</f>
        <v>0</v>
      </c>
    </row>
    <row r="662" spans="1:3" x14ac:dyDescent="0.3">
      <c r="A662" s="29" t="s">
        <v>11</v>
      </c>
      <c r="B662" s="30" t="s">
        <v>243</v>
      </c>
      <c r="C662" s="31">
        <f>Plantilla!I9</f>
        <v>0</v>
      </c>
    </row>
    <row r="663" spans="1:3" x14ac:dyDescent="0.3">
      <c r="A663" s="29" t="s">
        <v>12</v>
      </c>
      <c r="B663" s="30" t="s">
        <v>243</v>
      </c>
      <c r="C663" s="31">
        <f>Plantilla!I10</f>
        <v>0</v>
      </c>
    </row>
    <row r="664" spans="1:3" x14ac:dyDescent="0.3">
      <c r="A664" s="29" t="s">
        <v>14</v>
      </c>
      <c r="B664" s="30" t="s">
        <v>243</v>
      </c>
      <c r="C664" s="31">
        <f>Plantilla!I11</f>
        <v>0</v>
      </c>
    </row>
    <row r="665" spans="1:3" x14ac:dyDescent="0.3">
      <c r="A665" s="29" t="s">
        <v>15</v>
      </c>
      <c r="B665" s="30" t="s">
        <v>243</v>
      </c>
      <c r="C665" s="31">
        <f>Plantilla!I12</f>
        <v>0</v>
      </c>
    </row>
    <row r="666" spans="1:3" x14ac:dyDescent="0.3">
      <c r="A666" s="29" t="s">
        <v>16</v>
      </c>
      <c r="B666" s="30" t="s">
        <v>243</v>
      </c>
      <c r="C666" s="31">
        <f>Plantilla!I13</f>
        <v>0</v>
      </c>
    </row>
    <row r="667" spans="1:3" x14ac:dyDescent="0.3">
      <c r="A667" s="29" t="s">
        <v>18</v>
      </c>
      <c r="B667" s="30" t="s">
        <v>243</v>
      </c>
      <c r="C667" s="31">
        <f>Plantilla!I14</f>
        <v>0</v>
      </c>
    </row>
    <row r="668" spans="1:3" x14ac:dyDescent="0.3">
      <c r="A668" s="29" t="s">
        <v>20</v>
      </c>
      <c r="B668" s="30" t="s">
        <v>243</v>
      </c>
      <c r="C668" s="31">
        <f>Plantilla!I15</f>
        <v>0</v>
      </c>
    </row>
    <row r="669" spans="1:3" x14ac:dyDescent="0.3">
      <c r="A669" s="29" t="s">
        <v>21</v>
      </c>
      <c r="B669" s="30" t="s">
        <v>243</v>
      </c>
      <c r="C669" s="31">
        <f>Plantilla!I16</f>
        <v>0</v>
      </c>
    </row>
    <row r="670" spans="1:3" x14ac:dyDescent="0.3">
      <c r="A670" s="29" t="s">
        <v>23</v>
      </c>
      <c r="B670" s="30" t="s">
        <v>243</v>
      </c>
      <c r="C670" s="31">
        <f>Plantilla!I17</f>
        <v>0</v>
      </c>
    </row>
    <row r="671" spans="1:3" x14ac:dyDescent="0.3">
      <c r="A671" s="29" t="s">
        <v>25</v>
      </c>
      <c r="B671" s="30" t="s">
        <v>243</v>
      </c>
      <c r="C671" s="31">
        <f>Plantilla!I18</f>
        <v>0</v>
      </c>
    </row>
    <row r="672" spans="1:3" x14ac:dyDescent="0.3">
      <c r="A672" s="29" t="s">
        <v>27</v>
      </c>
      <c r="B672" s="30" t="s">
        <v>243</v>
      </c>
      <c r="C672" s="31">
        <f>Plantilla!I19</f>
        <v>0</v>
      </c>
    </row>
    <row r="673" spans="1:3" x14ac:dyDescent="0.3">
      <c r="A673" s="29" t="s">
        <v>29</v>
      </c>
      <c r="B673" s="30" t="s">
        <v>243</v>
      </c>
      <c r="C673" s="31">
        <f>Plantilla!I20</f>
        <v>0</v>
      </c>
    </row>
    <row r="674" spans="1:3" x14ac:dyDescent="0.3">
      <c r="A674" s="29" t="s">
        <v>31</v>
      </c>
      <c r="B674" s="30" t="s">
        <v>243</v>
      </c>
      <c r="C674" s="31">
        <f>Plantilla!I21</f>
        <v>0</v>
      </c>
    </row>
    <row r="675" spans="1:3" x14ac:dyDescent="0.3">
      <c r="A675" s="29" t="s">
        <v>33</v>
      </c>
      <c r="B675" s="30" t="s">
        <v>243</v>
      </c>
      <c r="C675" s="31">
        <f>Plantilla!I22</f>
        <v>0</v>
      </c>
    </row>
    <row r="676" spans="1:3" x14ac:dyDescent="0.3">
      <c r="A676" s="29" t="s">
        <v>35</v>
      </c>
      <c r="B676" s="30" t="s">
        <v>243</v>
      </c>
      <c r="C676" s="31">
        <f>Plantilla!I23</f>
        <v>0</v>
      </c>
    </row>
    <row r="677" spans="1:3" x14ac:dyDescent="0.3">
      <c r="A677" s="29" t="s">
        <v>37</v>
      </c>
      <c r="B677" s="30" t="s">
        <v>243</v>
      </c>
      <c r="C677" s="31">
        <f>Plantilla!I24</f>
        <v>0</v>
      </c>
    </row>
    <row r="678" spans="1:3" x14ac:dyDescent="0.3">
      <c r="A678" s="29" t="s">
        <v>39</v>
      </c>
      <c r="B678" s="30" t="s">
        <v>243</v>
      </c>
      <c r="C678" s="31">
        <f>Plantilla!I25</f>
        <v>0</v>
      </c>
    </row>
    <row r="679" spans="1:3" x14ac:dyDescent="0.3">
      <c r="A679" s="29" t="s">
        <v>41</v>
      </c>
      <c r="B679" s="30" t="s">
        <v>243</v>
      </c>
      <c r="C679" s="31">
        <f>Plantilla!I26</f>
        <v>0</v>
      </c>
    </row>
    <row r="680" spans="1:3" x14ac:dyDescent="0.3">
      <c r="A680" s="29" t="s">
        <v>43</v>
      </c>
      <c r="B680" s="30" t="s">
        <v>243</v>
      </c>
      <c r="C680" s="31">
        <f>Plantilla!I28</f>
        <v>0</v>
      </c>
    </row>
    <row r="681" spans="1:3" x14ac:dyDescent="0.3">
      <c r="A681" s="29" t="s">
        <v>45</v>
      </c>
      <c r="B681" s="30" t="s">
        <v>243</v>
      </c>
      <c r="C681" s="31">
        <f>Plantilla!I29</f>
        <v>0</v>
      </c>
    </row>
    <row r="682" spans="1:3" x14ac:dyDescent="0.3">
      <c r="A682" s="29" t="s">
        <v>47</v>
      </c>
      <c r="B682" s="30" t="s">
        <v>243</v>
      </c>
      <c r="C682" s="31">
        <f>Plantilla!I30</f>
        <v>0</v>
      </c>
    </row>
    <row r="683" spans="1:3" x14ac:dyDescent="0.3">
      <c r="A683" s="29" t="s">
        <v>49</v>
      </c>
      <c r="B683" s="30" t="s">
        <v>243</v>
      </c>
      <c r="C683" s="31">
        <f>Plantilla!I31</f>
        <v>0</v>
      </c>
    </row>
    <row r="684" spans="1:3" x14ac:dyDescent="0.3">
      <c r="A684" s="29" t="s">
        <v>51</v>
      </c>
      <c r="B684" s="30" t="s">
        <v>243</v>
      </c>
      <c r="C684" s="31">
        <f>Plantilla!I32</f>
        <v>0</v>
      </c>
    </row>
    <row r="685" spans="1:3" x14ac:dyDescent="0.3">
      <c r="A685" s="29" t="s">
        <v>53</v>
      </c>
      <c r="B685" s="30" t="s">
        <v>243</v>
      </c>
      <c r="C685" s="31">
        <f>Plantilla!I33</f>
        <v>0</v>
      </c>
    </row>
    <row r="686" spans="1:3" x14ac:dyDescent="0.3">
      <c r="A686" s="29" t="s">
        <v>55</v>
      </c>
      <c r="B686" s="30" t="s">
        <v>243</v>
      </c>
      <c r="C686" s="31">
        <f>Plantilla!I34</f>
        <v>0</v>
      </c>
    </row>
    <row r="687" spans="1:3" x14ac:dyDescent="0.3">
      <c r="A687" s="29" t="s">
        <v>57</v>
      </c>
      <c r="B687" s="30" t="s">
        <v>243</v>
      </c>
      <c r="C687" s="31">
        <f>Plantilla!I35</f>
        <v>0</v>
      </c>
    </row>
    <row r="688" spans="1:3" x14ac:dyDescent="0.3">
      <c r="A688" s="29" t="s">
        <v>59</v>
      </c>
      <c r="B688" s="30" t="s">
        <v>243</v>
      </c>
      <c r="C688" s="31">
        <f>Plantilla!I36</f>
        <v>0</v>
      </c>
    </row>
    <row r="689" spans="1:3" x14ac:dyDescent="0.3">
      <c r="A689" s="29" t="s">
        <v>61</v>
      </c>
      <c r="B689" s="30" t="s">
        <v>243</v>
      </c>
      <c r="C689" s="31">
        <f>Plantilla!I37</f>
        <v>0</v>
      </c>
    </row>
    <row r="690" spans="1:3" x14ac:dyDescent="0.3">
      <c r="A690" s="29" t="s">
        <v>63</v>
      </c>
      <c r="B690" s="30" t="s">
        <v>243</v>
      </c>
      <c r="C690" s="31">
        <f>Plantilla!I38</f>
        <v>0</v>
      </c>
    </row>
    <row r="691" spans="1:3" x14ac:dyDescent="0.3">
      <c r="A691" s="29" t="s">
        <v>65</v>
      </c>
      <c r="B691" s="30" t="s">
        <v>243</v>
      </c>
      <c r="C691" s="31">
        <f>Plantilla!I39</f>
        <v>0</v>
      </c>
    </row>
    <row r="692" spans="1:3" x14ac:dyDescent="0.3">
      <c r="A692" s="29" t="s">
        <v>67</v>
      </c>
      <c r="B692" s="30" t="s">
        <v>243</v>
      </c>
      <c r="C692" s="31">
        <f>Plantilla!I40</f>
        <v>0</v>
      </c>
    </row>
    <row r="693" spans="1:3" x14ac:dyDescent="0.3">
      <c r="A693" s="29" t="s">
        <v>69</v>
      </c>
      <c r="B693" s="30" t="s">
        <v>243</v>
      </c>
      <c r="C693" s="31">
        <f>Plantilla!I41</f>
        <v>0</v>
      </c>
    </row>
    <row r="694" spans="1:3" x14ac:dyDescent="0.3">
      <c r="A694" s="29" t="s">
        <v>71</v>
      </c>
      <c r="B694" s="30" t="s">
        <v>243</v>
      </c>
      <c r="C694" s="31">
        <f>Plantilla!I42</f>
        <v>0</v>
      </c>
    </row>
    <row r="695" spans="1:3" x14ac:dyDescent="0.3">
      <c r="A695" s="29" t="s">
        <v>73</v>
      </c>
      <c r="B695" s="30" t="s">
        <v>243</v>
      </c>
      <c r="C695" s="31">
        <f>Plantilla!I43</f>
        <v>0</v>
      </c>
    </row>
    <row r="696" spans="1:3" x14ac:dyDescent="0.3">
      <c r="A696" s="29" t="s">
        <v>75</v>
      </c>
      <c r="B696" s="30" t="s">
        <v>243</v>
      </c>
      <c r="C696" s="31">
        <f>Plantilla!I44</f>
        <v>0</v>
      </c>
    </row>
    <row r="697" spans="1:3" x14ac:dyDescent="0.3">
      <c r="A697" s="29" t="s">
        <v>77</v>
      </c>
      <c r="B697" s="30" t="s">
        <v>243</v>
      </c>
      <c r="C697" s="31">
        <f>Plantilla!I45</f>
        <v>0</v>
      </c>
    </row>
    <row r="698" spans="1:3" x14ac:dyDescent="0.3">
      <c r="A698" s="29" t="s">
        <v>79</v>
      </c>
      <c r="B698" s="30" t="s">
        <v>243</v>
      </c>
      <c r="C698" s="31">
        <f>Plantilla!I46</f>
        <v>0</v>
      </c>
    </row>
    <row r="699" spans="1:3" x14ac:dyDescent="0.3">
      <c r="A699" s="29" t="s">
        <v>81</v>
      </c>
      <c r="B699" s="30" t="s">
        <v>243</v>
      </c>
      <c r="C699" s="31">
        <f>Plantilla!I47</f>
        <v>0</v>
      </c>
    </row>
    <row r="700" spans="1:3" x14ac:dyDescent="0.3">
      <c r="A700" s="29" t="s">
        <v>83</v>
      </c>
      <c r="B700" s="30" t="s">
        <v>243</v>
      </c>
      <c r="C700" s="31">
        <f>Plantilla!I48</f>
        <v>0</v>
      </c>
    </row>
    <row r="701" spans="1:3" x14ac:dyDescent="0.3">
      <c r="A701" s="29" t="s">
        <v>85</v>
      </c>
      <c r="B701" s="30" t="s">
        <v>243</v>
      </c>
      <c r="C701" s="31">
        <f>Plantilla!I49</f>
        <v>0</v>
      </c>
    </row>
    <row r="702" spans="1:3" x14ac:dyDescent="0.3">
      <c r="A702" s="29" t="s">
        <v>87</v>
      </c>
      <c r="B702" s="30" t="s">
        <v>243</v>
      </c>
      <c r="C702" s="31">
        <f>Plantilla!I50</f>
        <v>0</v>
      </c>
    </row>
    <row r="703" spans="1:3" x14ac:dyDescent="0.3">
      <c r="A703" s="29" t="s">
        <v>89</v>
      </c>
      <c r="B703" s="30" t="s">
        <v>243</v>
      </c>
      <c r="C703" s="31">
        <f>Plantilla!I51</f>
        <v>0</v>
      </c>
    </row>
    <row r="704" spans="1:3" x14ac:dyDescent="0.3">
      <c r="A704" s="29" t="s">
        <v>91</v>
      </c>
      <c r="B704" s="30" t="s">
        <v>243</v>
      </c>
      <c r="C704" s="31">
        <f>Plantilla!I52</f>
        <v>0</v>
      </c>
    </row>
    <row r="705" spans="1:3" x14ac:dyDescent="0.3">
      <c r="A705" s="29" t="s">
        <v>93</v>
      </c>
      <c r="B705" s="30" t="s">
        <v>243</v>
      </c>
      <c r="C705" s="31">
        <f>Plantilla!I53</f>
        <v>0</v>
      </c>
    </row>
    <row r="706" spans="1:3" x14ac:dyDescent="0.3">
      <c r="A706" s="29" t="s">
        <v>95</v>
      </c>
      <c r="B706" s="30" t="s">
        <v>243</v>
      </c>
      <c r="C706" s="31">
        <f>Plantilla!I54</f>
        <v>0</v>
      </c>
    </row>
    <row r="707" spans="1:3" x14ac:dyDescent="0.3">
      <c r="A707" s="29" t="s">
        <v>97</v>
      </c>
      <c r="B707" s="30" t="s">
        <v>243</v>
      </c>
      <c r="C707" s="31">
        <f>Plantilla!I55</f>
        <v>0</v>
      </c>
    </row>
    <row r="708" spans="1:3" x14ac:dyDescent="0.3">
      <c r="A708" s="29" t="s">
        <v>99</v>
      </c>
      <c r="B708" s="30" t="s">
        <v>243</v>
      </c>
      <c r="C708" s="31">
        <f>Plantilla!I56</f>
        <v>0</v>
      </c>
    </row>
    <row r="709" spans="1:3" x14ac:dyDescent="0.3">
      <c r="A709" s="29" t="s">
        <v>101</v>
      </c>
      <c r="B709" s="30" t="s">
        <v>243</v>
      </c>
      <c r="C709" s="31">
        <f>Plantilla!I57</f>
        <v>0</v>
      </c>
    </row>
    <row r="710" spans="1:3" x14ac:dyDescent="0.3">
      <c r="A710" s="29" t="s">
        <v>102</v>
      </c>
      <c r="B710" s="30" t="s">
        <v>243</v>
      </c>
      <c r="C710" s="31">
        <f>Plantilla!I58</f>
        <v>0</v>
      </c>
    </row>
    <row r="711" spans="1:3" x14ac:dyDescent="0.3">
      <c r="A711" s="29" t="s">
        <v>103</v>
      </c>
      <c r="B711" s="30" t="s">
        <v>243</v>
      </c>
      <c r="C711" s="31">
        <f>Plantilla!I59</f>
        <v>0</v>
      </c>
    </row>
    <row r="712" spans="1:3" x14ac:dyDescent="0.3">
      <c r="A712" s="29" t="s">
        <v>104</v>
      </c>
      <c r="B712" s="30" t="s">
        <v>243</v>
      </c>
      <c r="C712" s="31">
        <f>Plantilla!I60</f>
        <v>0</v>
      </c>
    </row>
    <row r="713" spans="1:3" x14ac:dyDescent="0.3">
      <c r="A713" s="29" t="s">
        <v>105</v>
      </c>
      <c r="B713" s="30" t="s">
        <v>243</v>
      </c>
      <c r="C713" s="31">
        <f>Plantilla!I61</f>
        <v>0</v>
      </c>
    </row>
    <row r="714" spans="1:3" x14ac:dyDescent="0.3">
      <c r="A714" s="29" t="s">
        <v>1013</v>
      </c>
      <c r="B714" s="30" t="s">
        <v>243</v>
      </c>
      <c r="C714" s="31">
        <f>Plantilla!I62</f>
        <v>0</v>
      </c>
    </row>
    <row r="715" spans="1:3" x14ac:dyDescent="0.3">
      <c r="A715" s="29" t="s">
        <v>1014</v>
      </c>
      <c r="B715" s="30" t="s">
        <v>243</v>
      </c>
      <c r="C715" s="31">
        <f>Plantilla!I63</f>
        <v>0</v>
      </c>
    </row>
    <row r="716" spans="1:3" x14ac:dyDescent="0.3">
      <c r="A716" s="29" t="s">
        <v>1015</v>
      </c>
      <c r="B716" s="30" t="s">
        <v>243</v>
      </c>
      <c r="C716" s="31">
        <f>Plantilla!I64</f>
        <v>0</v>
      </c>
    </row>
    <row r="717" spans="1:3" x14ac:dyDescent="0.3">
      <c r="A717" s="29" t="s">
        <v>106</v>
      </c>
      <c r="B717" s="30" t="s">
        <v>243</v>
      </c>
      <c r="C717" s="31">
        <f>Plantilla!I65</f>
        <v>0</v>
      </c>
    </row>
    <row r="718" spans="1:3" x14ac:dyDescent="0.3">
      <c r="A718" s="29" t="s">
        <v>1016</v>
      </c>
      <c r="B718" s="30" t="s">
        <v>243</v>
      </c>
      <c r="C718" s="31">
        <f>Plantilla!I66</f>
        <v>0</v>
      </c>
    </row>
    <row r="719" spans="1:3" x14ac:dyDescent="0.3">
      <c r="A719" s="29" t="s">
        <v>107</v>
      </c>
      <c r="B719" s="30" t="s">
        <v>243</v>
      </c>
      <c r="C719" s="31">
        <f>Plantilla!I67</f>
        <v>0</v>
      </c>
    </row>
    <row r="720" spans="1:3" x14ac:dyDescent="0.3">
      <c r="A720" s="29" t="s">
        <v>108</v>
      </c>
      <c r="B720" s="30" t="s">
        <v>243</v>
      </c>
      <c r="C720" s="31">
        <f>Plantilla!I68</f>
        <v>0</v>
      </c>
    </row>
    <row r="721" spans="1:3" x14ac:dyDescent="0.3">
      <c r="A721" s="29" t="s">
        <v>109</v>
      </c>
      <c r="B721" s="30" t="s">
        <v>243</v>
      </c>
      <c r="C721" s="31">
        <f>Plantilla!I69</f>
        <v>0</v>
      </c>
    </row>
    <row r="722" spans="1:3" x14ac:dyDescent="0.3">
      <c r="A722" s="29" t="s">
        <v>110</v>
      </c>
      <c r="B722" s="30" t="s">
        <v>243</v>
      </c>
      <c r="C722" s="31">
        <f>Plantilla!I70</f>
        <v>0</v>
      </c>
    </row>
    <row r="723" spans="1:3" x14ac:dyDescent="0.3">
      <c r="A723" s="29" t="s">
        <v>111</v>
      </c>
      <c r="B723" s="30" t="s">
        <v>243</v>
      </c>
      <c r="C723" s="31">
        <f>Plantilla!I71</f>
        <v>0</v>
      </c>
    </row>
    <row r="724" spans="1:3" x14ac:dyDescent="0.3">
      <c r="A724" s="29" t="s">
        <v>113</v>
      </c>
      <c r="B724" s="30" t="s">
        <v>243</v>
      </c>
      <c r="C724" s="31">
        <f>Plantilla!I72</f>
        <v>0</v>
      </c>
    </row>
    <row r="725" spans="1:3" x14ac:dyDescent="0.3">
      <c r="A725" s="29" t="s">
        <v>114</v>
      </c>
      <c r="B725" s="30" t="s">
        <v>243</v>
      </c>
      <c r="C725" s="31">
        <f>Plantilla!I73</f>
        <v>0</v>
      </c>
    </row>
    <row r="726" spans="1:3" x14ac:dyDescent="0.3">
      <c r="A726" s="29" t="s">
        <v>115</v>
      </c>
      <c r="B726" s="30" t="s">
        <v>243</v>
      </c>
      <c r="C726" s="31">
        <f>Plantilla!I74</f>
        <v>0</v>
      </c>
    </row>
    <row r="727" spans="1:3" x14ac:dyDescent="0.3">
      <c r="A727" s="29" t="s">
        <v>116</v>
      </c>
      <c r="B727" s="30" t="s">
        <v>243</v>
      </c>
      <c r="C727" s="31">
        <f>Plantilla!I75</f>
        <v>0</v>
      </c>
    </row>
    <row r="728" spans="1:3" x14ac:dyDescent="0.3">
      <c r="A728" s="29" t="s">
        <v>118</v>
      </c>
      <c r="B728" s="30" t="s">
        <v>243</v>
      </c>
      <c r="C728" s="31">
        <f>Plantilla!I76</f>
        <v>0</v>
      </c>
    </row>
    <row r="729" spans="1:3" x14ac:dyDescent="0.3">
      <c r="A729" s="29" t="s">
        <v>119</v>
      </c>
      <c r="B729" s="30" t="s">
        <v>243</v>
      </c>
      <c r="C729" s="31">
        <f>Plantilla!I77</f>
        <v>0</v>
      </c>
    </row>
    <row r="730" spans="1:3" x14ac:dyDescent="0.3">
      <c r="A730" s="29" t="s">
        <v>121</v>
      </c>
      <c r="B730" s="30" t="s">
        <v>243</v>
      </c>
      <c r="C730" s="31">
        <f>Plantilla!I78</f>
        <v>0</v>
      </c>
    </row>
    <row r="731" spans="1:3" x14ac:dyDescent="0.3">
      <c r="A731" s="29" t="s">
        <v>123</v>
      </c>
      <c r="B731" s="30" t="s">
        <v>243</v>
      </c>
      <c r="C731" s="31">
        <f>Plantilla!I79</f>
        <v>0</v>
      </c>
    </row>
    <row r="732" spans="1:3" x14ac:dyDescent="0.3">
      <c r="A732" s="29" t="s">
        <v>124</v>
      </c>
      <c r="B732" s="30" t="s">
        <v>243</v>
      </c>
      <c r="C732" s="31">
        <f>Plantilla!I80</f>
        <v>0</v>
      </c>
    </row>
    <row r="733" spans="1:3" x14ac:dyDescent="0.3">
      <c r="A733" s="29" t="s">
        <v>125</v>
      </c>
      <c r="B733" s="30" t="s">
        <v>243</v>
      </c>
      <c r="C733" s="31">
        <f>Plantilla!I81</f>
        <v>0</v>
      </c>
    </row>
    <row r="734" spans="1:3" x14ac:dyDescent="0.3">
      <c r="A734" s="29" t="s">
        <v>126</v>
      </c>
      <c r="B734" s="30" t="s">
        <v>243</v>
      </c>
      <c r="C734" s="31">
        <f>Plantilla!I82</f>
        <v>0</v>
      </c>
    </row>
    <row r="735" spans="1:3" x14ac:dyDescent="0.3">
      <c r="A735" s="29" t="s">
        <v>127</v>
      </c>
      <c r="B735" s="30" t="s">
        <v>243</v>
      </c>
      <c r="C735" s="31">
        <f>Plantilla!I83</f>
        <v>0</v>
      </c>
    </row>
    <row r="736" spans="1:3" x14ac:dyDescent="0.3">
      <c r="A736" s="29" t="s">
        <v>129</v>
      </c>
      <c r="B736" s="30" t="s">
        <v>243</v>
      </c>
      <c r="C736" s="31">
        <f>Plantilla!I84</f>
        <v>0</v>
      </c>
    </row>
    <row r="737" spans="1:3" x14ac:dyDescent="0.3">
      <c r="A737" s="29" t="s">
        <v>131</v>
      </c>
      <c r="B737" s="30" t="s">
        <v>243</v>
      </c>
      <c r="C737" s="31">
        <f>Plantilla!I85</f>
        <v>0</v>
      </c>
    </row>
    <row r="738" spans="1:3" x14ac:dyDescent="0.3">
      <c r="A738" s="29" t="s">
        <v>133</v>
      </c>
      <c r="B738" s="30" t="s">
        <v>243</v>
      </c>
      <c r="C738" s="31">
        <f>Plantilla!I86</f>
        <v>0</v>
      </c>
    </row>
    <row r="739" spans="1:3" x14ac:dyDescent="0.3">
      <c r="A739" s="29" t="s">
        <v>135</v>
      </c>
      <c r="B739" s="30" t="s">
        <v>243</v>
      </c>
      <c r="C739" s="31">
        <f>Plantilla!I87</f>
        <v>0</v>
      </c>
    </row>
    <row r="740" spans="1:3" x14ac:dyDescent="0.3">
      <c r="A740" s="29" t="s">
        <v>137</v>
      </c>
      <c r="B740" s="30" t="s">
        <v>243</v>
      </c>
      <c r="C740" s="31">
        <f>Plantilla!I88</f>
        <v>0</v>
      </c>
    </row>
    <row r="741" spans="1:3" x14ac:dyDescent="0.3">
      <c r="A741" s="29" t="s">
        <v>139</v>
      </c>
      <c r="B741" s="30" t="s">
        <v>243</v>
      </c>
      <c r="C741" s="31">
        <f>Plantilla!I89</f>
        <v>0</v>
      </c>
    </row>
    <row r="742" spans="1:3" x14ac:dyDescent="0.3">
      <c r="A742" s="29" t="s">
        <v>141</v>
      </c>
      <c r="B742" s="30" t="s">
        <v>243</v>
      </c>
      <c r="C742" s="31">
        <f>Plantilla!I90</f>
        <v>0</v>
      </c>
    </row>
    <row r="743" spans="1:3" x14ac:dyDescent="0.3">
      <c r="A743" s="29" t="s">
        <v>142</v>
      </c>
      <c r="B743" s="30" t="s">
        <v>243</v>
      </c>
      <c r="C743" s="31">
        <f>Plantilla!I91</f>
        <v>0</v>
      </c>
    </row>
    <row r="744" spans="1:3" x14ac:dyDescent="0.3">
      <c r="A744" s="29" t="s">
        <v>143</v>
      </c>
      <c r="B744" s="30" t="s">
        <v>243</v>
      </c>
      <c r="C744" s="31">
        <f>Plantilla!I92</f>
        <v>0</v>
      </c>
    </row>
    <row r="745" spans="1:3" x14ac:dyDescent="0.3">
      <c r="A745" s="29" t="s">
        <v>144</v>
      </c>
      <c r="B745" s="30" t="s">
        <v>243</v>
      </c>
      <c r="C745" s="31">
        <f>Plantilla!I93</f>
        <v>0</v>
      </c>
    </row>
    <row r="746" spans="1:3" x14ac:dyDescent="0.3">
      <c r="A746" s="29" t="s">
        <v>146</v>
      </c>
      <c r="B746" s="30" t="s">
        <v>243</v>
      </c>
      <c r="C746" s="31">
        <f>Plantilla!I94</f>
        <v>0</v>
      </c>
    </row>
    <row r="747" spans="1:3" x14ac:dyDescent="0.3">
      <c r="A747" s="29" t="s">
        <v>148</v>
      </c>
      <c r="B747" s="30" t="s">
        <v>243</v>
      </c>
      <c r="C747" s="31">
        <f>Plantilla!I95</f>
        <v>0</v>
      </c>
    </row>
    <row r="748" spans="1:3" x14ac:dyDescent="0.3">
      <c r="A748" s="29" t="s">
        <v>150</v>
      </c>
      <c r="B748" s="30" t="s">
        <v>243</v>
      </c>
      <c r="C748" s="31">
        <f>Plantilla!I96</f>
        <v>0</v>
      </c>
    </row>
    <row r="749" spans="1:3" x14ac:dyDescent="0.3">
      <c r="A749" s="29" t="s">
        <v>152</v>
      </c>
      <c r="B749" s="30" t="s">
        <v>243</v>
      </c>
      <c r="C749" s="31">
        <f>Plantilla!I97</f>
        <v>0</v>
      </c>
    </row>
    <row r="750" spans="1:3" x14ac:dyDescent="0.3">
      <c r="A750" s="29" t="s">
        <v>154</v>
      </c>
      <c r="B750" s="30" t="s">
        <v>243</v>
      </c>
      <c r="C750" s="31">
        <f>Plantilla!I98</f>
        <v>0</v>
      </c>
    </row>
    <row r="751" spans="1:3" x14ac:dyDescent="0.3">
      <c r="A751" s="29" t="s">
        <v>156</v>
      </c>
      <c r="B751" s="30" t="s">
        <v>243</v>
      </c>
      <c r="C751" s="31">
        <f>Plantilla!I99</f>
        <v>0</v>
      </c>
    </row>
    <row r="752" spans="1:3" x14ac:dyDescent="0.3">
      <c r="A752" s="29" t="s">
        <v>158</v>
      </c>
      <c r="B752" s="30" t="s">
        <v>243</v>
      </c>
      <c r="C752" s="31">
        <f>Plantilla!I100</f>
        <v>0</v>
      </c>
    </row>
    <row r="753" spans="1:3" x14ac:dyDescent="0.3">
      <c r="A753" s="29" t="s">
        <v>160</v>
      </c>
      <c r="B753" s="30" t="s">
        <v>243</v>
      </c>
      <c r="C753" s="31">
        <f>Plantilla!I101</f>
        <v>0</v>
      </c>
    </row>
    <row r="754" spans="1:3" x14ac:dyDescent="0.3">
      <c r="A754" s="29" t="s">
        <v>162</v>
      </c>
      <c r="B754" s="30" t="s">
        <v>243</v>
      </c>
      <c r="C754" s="31">
        <f>Plantilla!I102</f>
        <v>0</v>
      </c>
    </row>
    <row r="755" spans="1:3" x14ac:dyDescent="0.3">
      <c r="A755" s="29" t="s">
        <v>164</v>
      </c>
      <c r="B755" s="30" t="s">
        <v>243</v>
      </c>
      <c r="C755" s="31">
        <f>Plantilla!I103</f>
        <v>0</v>
      </c>
    </row>
    <row r="756" spans="1:3" x14ac:dyDescent="0.3">
      <c r="A756" s="29" t="s">
        <v>166</v>
      </c>
      <c r="B756" s="30" t="s">
        <v>243</v>
      </c>
      <c r="C756" s="31">
        <f>Plantilla!I104</f>
        <v>0</v>
      </c>
    </row>
    <row r="757" spans="1:3" x14ac:dyDescent="0.3">
      <c r="A757" s="29" t="s">
        <v>168</v>
      </c>
      <c r="B757" s="30" t="s">
        <v>243</v>
      </c>
      <c r="C757" s="31">
        <f>Plantilla!I105</f>
        <v>0</v>
      </c>
    </row>
    <row r="758" spans="1:3" x14ac:dyDescent="0.3">
      <c r="A758" s="29" t="s">
        <v>170</v>
      </c>
      <c r="B758" s="30" t="s">
        <v>243</v>
      </c>
      <c r="C758" s="31">
        <f>Plantilla!I106</f>
        <v>0</v>
      </c>
    </row>
    <row r="759" spans="1:3" x14ac:dyDescent="0.3">
      <c r="A759" s="29" t="s">
        <v>172</v>
      </c>
      <c r="B759" s="30" t="s">
        <v>243</v>
      </c>
      <c r="C759" s="31">
        <f>Plantilla!I107</f>
        <v>0</v>
      </c>
    </row>
    <row r="760" spans="1:3" x14ac:dyDescent="0.3">
      <c r="A760" s="29" t="s">
        <v>173</v>
      </c>
      <c r="B760" s="30" t="s">
        <v>243</v>
      </c>
      <c r="C760" s="31">
        <f>Plantilla!I108</f>
        <v>0</v>
      </c>
    </row>
    <row r="761" spans="1:3" x14ac:dyDescent="0.3">
      <c r="A761" s="29" t="s">
        <v>175</v>
      </c>
      <c r="B761" s="30" t="s">
        <v>243</v>
      </c>
      <c r="C761" s="31">
        <f>Plantilla!I109</f>
        <v>0</v>
      </c>
    </row>
    <row r="762" spans="1:3" x14ac:dyDescent="0.3">
      <c r="A762" s="29" t="s">
        <v>177</v>
      </c>
      <c r="B762" s="30" t="s">
        <v>243</v>
      </c>
      <c r="C762" s="31">
        <f>Plantilla!I110</f>
        <v>0</v>
      </c>
    </row>
    <row r="763" spans="1:3" x14ac:dyDescent="0.3">
      <c r="A763" s="29" t="s">
        <v>179</v>
      </c>
      <c r="B763" s="30" t="s">
        <v>243</v>
      </c>
      <c r="C763" s="31">
        <f>Plantilla!I111</f>
        <v>0</v>
      </c>
    </row>
    <row r="764" spans="1:3" x14ac:dyDescent="0.3">
      <c r="A764" s="29" t="s">
        <v>181</v>
      </c>
      <c r="B764" s="30" t="s">
        <v>243</v>
      </c>
      <c r="C764" s="31">
        <f>Plantilla!I112</f>
        <v>0</v>
      </c>
    </row>
    <row r="765" spans="1:3" x14ac:dyDescent="0.3">
      <c r="A765" s="29" t="s">
        <v>183</v>
      </c>
      <c r="B765" s="30" t="s">
        <v>243</v>
      </c>
      <c r="C765" s="31">
        <f>Plantilla!I113</f>
        <v>0</v>
      </c>
    </row>
    <row r="766" spans="1:3" x14ac:dyDescent="0.3">
      <c r="A766" s="29" t="s">
        <v>185</v>
      </c>
      <c r="B766" s="30" t="s">
        <v>243</v>
      </c>
      <c r="C766" s="31">
        <f>Plantilla!I114</f>
        <v>0</v>
      </c>
    </row>
    <row r="767" spans="1:3" x14ac:dyDescent="0.3">
      <c r="A767" s="29" t="s">
        <v>187</v>
      </c>
      <c r="B767" s="30" t="s">
        <v>243</v>
      </c>
      <c r="C767" s="31">
        <f>Plantilla!I115</f>
        <v>0</v>
      </c>
    </row>
    <row r="768" spans="1:3" x14ac:dyDescent="0.3">
      <c r="A768" s="29" t="s">
        <v>189</v>
      </c>
      <c r="B768" s="30" t="s">
        <v>243</v>
      </c>
      <c r="C768" s="31">
        <f>Plantilla!I116</f>
        <v>0</v>
      </c>
    </row>
    <row r="769" spans="1:3" x14ac:dyDescent="0.3">
      <c r="A769" s="29" t="s">
        <v>191</v>
      </c>
      <c r="B769" s="30" t="s">
        <v>243</v>
      </c>
      <c r="C769" s="31">
        <f>Plantilla!I117</f>
        <v>0</v>
      </c>
    </row>
    <row r="770" spans="1:3" x14ac:dyDescent="0.3">
      <c r="A770" s="29" t="s">
        <v>193</v>
      </c>
      <c r="B770" s="30" t="s">
        <v>243</v>
      </c>
      <c r="C770" s="31">
        <f>Plantilla!I118</f>
        <v>0</v>
      </c>
    </row>
    <row r="771" spans="1:3" x14ac:dyDescent="0.3">
      <c r="A771" s="29" t="s">
        <v>195</v>
      </c>
      <c r="B771" s="30" t="s">
        <v>243</v>
      </c>
      <c r="C771" s="31">
        <f>Plantilla!I119</f>
        <v>0</v>
      </c>
    </row>
    <row r="772" spans="1:3" x14ac:dyDescent="0.3">
      <c r="A772" s="29" t="s">
        <v>197</v>
      </c>
      <c r="B772" s="30" t="s">
        <v>243</v>
      </c>
      <c r="C772" s="31">
        <f>Plantilla!I120</f>
        <v>0</v>
      </c>
    </row>
    <row r="773" spans="1:3" x14ac:dyDescent="0.3">
      <c r="A773" s="29" t="s">
        <v>199</v>
      </c>
      <c r="B773" s="30" t="s">
        <v>243</v>
      </c>
      <c r="C773" s="31">
        <f>Plantilla!I121</f>
        <v>0</v>
      </c>
    </row>
    <row r="774" spans="1:3" x14ac:dyDescent="0.3">
      <c r="A774" s="29" t="s">
        <v>201</v>
      </c>
      <c r="B774" s="30" t="s">
        <v>243</v>
      </c>
      <c r="C774" s="31">
        <f>Plantilla!I122</f>
        <v>0</v>
      </c>
    </row>
    <row r="775" spans="1:3" x14ac:dyDescent="0.3">
      <c r="A775" s="29" t="s">
        <v>203</v>
      </c>
      <c r="B775" s="30" t="s">
        <v>243</v>
      </c>
      <c r="C775" s="31">
        <f>Plantilla!I123</f>
        <v>0</v>
      </c>
    </row>
    <row r="776" spans="1:3" x14ac:dyDescent="0.3">
      <c r="A776" s="29" t="s">
        <v>205</v>
      </c>
      <c r="B776" s="30" t="s">
        <v>243</v>
      </c>
      <c r="C776" s="31">
        <f>Plantilla!I124</f>
        <v>0</v>
      </c>
    </row>
    <row r="777" spans="1:3" x14ac:dyDescent="0.3">
      <c r="A777" s="29" t="s">
        <v>206</v>
      </c>
      <c r="B777" s="30" t="s">
        <v>243</v>
      </c>
      <c r="C777" s="31">
        <f>Plantilla!I125</f>
        <v>0</v>
      </c>
    </row>
    <row r="778" spans="1:3" x14ac:dyDescent="0.3">
      <c r="A778" s="29" t="s">
        <v>208</v>
      </c>
      <c r="B778" s="30" t="s">
        <v>243</v>
      </c>
      <c r="C778" s="31">
        <f>Plantilla!I126</f>
        <v>0</v>
      </c>
    </row>
    <row r="779" spans="1:3" x14ac:dyDescent="0.3">
      <c r="A779" s="29" t="s">
        <v>209</v>
      </c>
      <c r="B779" s="30" t="s">
        <v>243</v>
      </c>
      <c r="C779" s="31">
        <f>Plantilla!I127</f>
        <v>0</v>
      </c>
    </row>
    <row r="780" spans="1:3" x14ac:dyDescent="0.3">
      <c r="A780" s="29" t="s">
        <v>211</v>
      </c>
      <c r="B780" s="30" t="s">
        <v>243</v>
      </c>
      <c r="C780" s="31">
        <f>Plantilla!I128</f>
        <v>0</v>
      </c>
    </row>
    <row r="781" spans="1:3" x14ac:dyDescent="0.3">
      <c r="A781" s="29" t="s">
        <v>213</v>
      </c>
      <c r="B781" s="30" t="s">
        <v>243</v>
      </c>
      <c r="C781" s="31">
        <f>Plantilla!I129</f>
        <v>0</v>
      </c>
    </row>
    <row r="782" spans="1:3" x14ac:dyDescent="0.3">
      <c r="A782" s="29" t="s">
        <v>215</v>
      </c>
      <c r="B782" s="30" t="s">
        <v>243</v>
      </c>
      <c r="C782" s="31">
        <f>Plantilla!I130</f>
        <v>0</v>
      </c>
    </row>
    <row r="783" spans="1:3" x14ac:dyDescent="0.3">
      <c r="A783" s="29" t="s">
        <v>217</v>
      </c>
      <c r="B783" s="30" t="s">
        <v>243</v>
      </c>
      <c r="C783" s="31">
        <f>Plantilla!I131</f>
        <v>0</v>
      </c>
    </row>
    <row r="784" spans="1:3" x14ac:dyDescent="0.3">
      <c r="A784" s="29" t="s">
        <v>219</v>
      </c>
      <c r="B784" s="30" t="s">
        <v>243</v>
      </c>
      <c r="C784" s="31">
        <f>Plantilla!I135</f>
        <v>0</v>
      </c>
    </row>
    <row r="785" spans="1:3" x14ac:dyDescent="0.3">
      <c r="A785" s="29" t="s">
        <v>1018</v>
      </c>
      <c r="B785" s="30" t="s">
        <v>243</v>
      </c>
      <c r="C785" s="31">
        <f>Plantilla!I136</f>
        <v>0</v>
      </c>
    </row>
    <row r="786" spans="1:3" x14ac:dyDescent="0.3">
      <c r="A786" s="29" t="s">
        <v>1019</v>
      </c>
      <c r="B786" s="30" t="s">
        <v>243</v>
      </c>
      <c r="C786" s="31">
        <f>Plantilla!I137</f>
        <v>0</v>
      </c>
    </row>
    <row r="787" spans="1:3" x14ac:dyDescent="0.3">
      <c r="A787" s="29" t="s">
        <v>1021</v>
      </c>
      <c r="B787" s="30" t="s">
        <v>243</v>
      </c>
      <c r="C787" s="31">
        <f>Plantilla!I138</f>
        <v>0</v>
      </c>
    </row>
    <row r="788" spans="1:3" x14ac:dyDescent="0.3">
      <c r="A788" s="29" t="s">
        <v>2</v>
      </c>
      <c r="B788" s="30" t="s">
        <v>244</v>
      </c>
      <c r="C788" s="31">
        <f>Plantilla!J4</f>
        <v>0</v>
      </c>
    </row>
    <row r="789" spans="1:3" x14ac:dyDescent="0.3">
      <c r="A789" s="29" t="s">
        <v>4</v>
      </c>
      <c r="B789" s="30" t="s">
        <v>244</v>
      </c>
      <c r="C789" s="31">
        <f>Plantilla!J5</f>
        <v>0</v>
      </c>
    </row>
    <row r="790" spans="1:3" x14ac:dyDescent="0.3">
      <c r="A790" s="29" t="s">
        <v>6</v>
      </c>
      <c r="B790" s="30" t="s">
        <v>244</v>
      </c>
      <c r="C790" s="31">
        <f>Plantilla!J6</f>
        <v>0</v>
      </c>
    </row>
    <row r="791" spans="1:3" x14ac:dyDescent="0.3">
      <c r="A791" s="29" t="s">
        <v>8</v>
      </c>
      <c r="B791" s="30" t="s">
        <v>244</v>
      </c>
      <c r="C791" s="31">
        <f>Plantilla!J7</f>
        <v>0</v>
      </c>
    </row>
    <row r="792" spans="1:3" x14ac:dyDescent="0.3">
      <c r="A792" s="29" t="s">
        <v>10</v>
      </c>
      <c r="B792" s="30" t="s">
        <v>244</v>
      </c>
      <c r="C792" s="31">
        <f>Plantilla!J8</f>
        <v>0</v>
      </c>
    </row>
    <row r="793" spans="1:3" x14ac:dyDescent="0.3">
      <c r="A793" s="29" t="s">
        <v>11</v>
      </c>
      <c r="B793" s="30" t="s">
        <v>244</v>
      </c>
      <c r="C793" s="31">
        <f>Plantilla!J9</f>
        <v>0</v>
      </c>
    </row>
    <row r="794" spans="1:3" x14ac:dyDescent="0.3">
      <c r="A794" s="29" t="s">
        <v>12</v>
      </c>
      <c r="B794" s="30" t="s">
        <v>244</v>
      </c>
      <c r="C794" s="31">
        <f>Plantilla!J10</f>
        <v>0</v>
      </c>
    </row>
    <row r="795" spans="1:3" x14ac:dyDescent="0.3">
      <c r="A795" s="29" t="s">
        <v>14</v>
      </c>
      <c r="B795" s="30" t="s">
        <v>244</v>
      </c>
      <c r="C795" s="31">
        <f>Plantilla!J11</f>
        <v>0</v>
      </c>
    </row>
    <row r="796" spans="1:3" x14ac:dyDescent="0.3">
      <c r="A796" s="29" t="s">
        <v>15</v>
      </c>
      <c r="B796" s="30" t="s">
        <v>244</v>
      </c>
      <c r="C796" s="31">
        <f>Plantilla!J12</f>
        <v>0</v>
      </c>
    </row>
    <row r="797" spans="1:3" x14ac:dyDescent="0.3">
      <c r="A797" s="29" t="s">
        <v>16</v>
      </c>
      <c r="B797" s="30" t="s">
        <v>244</v>
      </c>
      <c r="C797" s="31">
        <f>Plantilla!J13</f>
        <v>0</v>
      </c>
    </row>
    <row r="798" spans="1:3" x14ac:dyDescent="0.3">
      <c r="A798" s="29" t="s">
        <v>18</v>
      </c>
      <c r="B798" s="30" t="s">
        <v>244</v>
      </c>
      <c r="C798" s="31">
        <f>Plantilla!J14</f>
        <v>0</v>
      </c>
    </row>
    <row r="799" spans="1:3" x14ac:dyDescent="0.3">
      <c r="A799" s="29" t="s">
        <v>20</v>
      </c>
      <c r="B799" s="30" t="s">
        <v>244</v>
      </c>
      <c r="C799" s="31">
        <f>Plantilla!J15</f>
        <v>0</v>
      </c>
    </row>
    <row r="800" spans="1:3" x14ac:dyDescent="0.3">
      <c r="A800" s="29" t="s">
        <v>21</v>
      </c>
      <c r="B800" s="30" t="s">
        <v>244</v>
      </c>
      <c r="C800" s="31">
        <f>Plantilla!J16</f>
        <v>0</v>
      </c>
    </row>
    <row r="801" spans="1:3" x14ac:dyDescent="0.3">
      <c r="A801" s="29" t="s">
        <v>23</v>
      </c>
      <c r="B801" s="30" t="s">
        <v>244</v>
      </c>
      <c r="C801" s="31">
        <f>Plantilla!J17</f>
        <v>0</v>
      </c>
    </row>
    <row r="802" spans="1:3" x14ac:dyDescent="0.3">
      <c r="A802" s="29" t="s">
        <v>25</v>
      </c>
      <c r="B802" s="30" t="s">
        <v>244</v>
      </c>
      <c r="C802" s="31">
        <f>Plantilla!J18</f>
        <v>0</v>
      </c>
    </row>
    <row r="803" spans="1:3" x14ac:dyDescent="0.3">
      <c r="A803" s="29" t="s">
        <v>27</v>
      </c>
      <c r="B803" s="30" t="s">
        <v>244</v>
      </c>
      <c r="C803" s="31">
        <f>Plantilla!J19</f>
        <v>0</v>
      </c>
    </row>
    <row r="804" spans="1:3" x14ac:dyDescent="0.3">
      <c r="A804" s="29" t="s">
        <v>29</v>
      </c>
      <c r="B804" s="30" t="s">
        <v>244</v>
      </c>
      <c r="C804" s="31">
        <f>Plantilla!J20</f>
        <v>0</v>
      </c>
    </row>
    <row r="805" spans="1:3" x14ac:dyDescent="0.3">
      <c r="A805" s="29" t="s">
        <v>31</v>
      </c>
      <c r="B805" s="30" t="s">
        <v>244</v>
      </c>
      <c r="C805" s="31">
        <f>Plantilla!J21</f>
        <v>0</v>
      </c>
    </row>
    <row r="806" spans="1:3" x14ac:dyDescent="0.3">
      <c r="A806" s="29" t="s">
        <v>33</v>
      </c>
      <c r="B806" s="30" t="s">
        <v>244</v>
      </c>
      <c r="C806" s="31">
        <f>Plantilla!J22</f>
        <v>0</v>
      </c>
    </row>
    <row r="807" spans="1:3" x14ac:dyDescent="0.3">
      <c r="A807" s="29" t="s">
        <v>35</v>
      </c>
      <c r="B807" s="30" t="s">
        <v>244</v>
      </c>
      <c r="C807" s="31">
        <f>Plantilla!J23</f>
        <v>0</v>
      </c>
    </row>
    <row r="808" spans="1:3" x14ac:dyDescent="0.3">
      <c r="A808" s="29" t="s">
        <v>37</v>
      </c>
      <c r="B808" s="30" t="s">
        <v>244</v>
      </c>
      <c r="C808" s="31">
        <f>Plantilla!J24</f>
        <v>0</v>
      </c>
    </row>
    <row r="809" spans="1:3" x14ac:dyDescent="0.3">
      <c r="A809" s="29" t="s">
        <v>39</v>
      </c>
      <c r="B809" s="30" t="s">
        <v>244</v>
      </c>
      <c r="C809" s="31">
        <f>Plantilla!J25</f>
        <v>0</v>
      </c>
    </row>
    <row r="810" spans="1:3" x14ac:dyDescent="0.3">
      <c r="A810" s="29" t="s">
        <v>41</v>
      </c>
      <c r="B810" s="30" t="s">
        <v>244</v>
      </c>
      <c r="C810" s="31">
        <f>Plantilla!J26</f>
        <v>0</v>
      </c>
    </row>
    <row r="811" spans="1:3" x14ac:dyDescent="0.3">
      <c r="A811" s="29" t="s">
        <v>43</v>
      </c>
      <c r="B811" s="30" t="s">
        <v>244</v>
      </c>
      <c r="C811" s="31">
        <f>Plantilla!J28</f>
        <v>0</v>
      </c>
    </row>
    <row r="812" spans="1:3" x14ac:dyDescent="0.3">
      <c r="A812" s="29" t="s">
        <v>45</v>
      </c>
      <c r="B812" s="30" t="s">
        <v>244</v>
      </c>
      <c r="C812" s="31">
        <f>Plantilla!J29</f>
        <v>0</v>
      </c>
    </row>
    <row r="813" spans="1:3" x14ac:dyDescent="0.3">
      <c r="A813" s="29" t="s">
        <v>47</v>
      </c>
      <c r="B813" s="30" t="s">
        <v>244</v>
      </c>
      <c r="C813" s="31">
        <f>Plantilla!J30</f>
        <v>0</v>
      </c>
    </row>
    <row r="814" spans="1:3" x14ac:dyDescent="0.3">
      <c r="A814" s="29" t="s">
        <v>49</v>
      </c>
      <c r="B814" s="30" t="s">
        <v>244</v>
      </c>
      <c r="C814" s="31">
        <f>Plantilla!J31</f>
        <v>0</v>
      </c>
    </row>
    <row r="815" spans="1:3" x14ac:dyDescent="0.3">
      <c r="A815" s="29" t="s">
        <v>51</v>
      </c>
      <c r="B815" s="30" t="s">
        <v>244</v>
      </c>
      <c r="C815" s="31">
        <f>Plantilla!J32</f>
        <v>0</v>
      </c>
    </row>
    <row r="816" spans="1:3" x14ac:dyDescent="0.3">
      <c r="A816" s="29" t="s">
        <v>53</v>
      </c>
      <c r="B816" s="30" t="s">
        <v>244</v>
      </c>
      <c r="C816" s="31">
        <f>Plantilla!J33</f>
        <v>0</v>
      </c>
    </row>
    <row r="817" spans="1:3" x14ac:dyDescent="0.3">
      <c r="A817" s="29" t="s">
        <v>55</v>
      </c>
      <c r="B817" s="30" t="s">
        <v>244</v>
      </c>
      <c r="C817" s="31">
        <f>Plantilla!J34</f>
        <v>0</v>
      </c>
    </row>
    <row r="818" spans="1:3" x14ac:dyDescent="0.3">
      <c r="A818" s="29" t="s">
        <v>57</v>
      </c>
      <c r="B818" s="30" t="s">
        <v>244</v>
      </c>
      <c r="C818" s="31">
        <f>Plantilla!J35</f>
        <v>0</v>
      </c>
    </row>
    <row r="819" spans="1:3" x14ac:dyDescent="0.3">
      <c r="A819" s="29" t="s">
        <v>59</v>
      </c>
      <c r="B819" s="30" t="s">
        <v>244</v>
      </c>
      <c r="C819" s="31">
        <f>Plantilla!J36</f>
        <v>0</v>
      </c>
    </row>
    <row r="820" spans="1:3" x14ac:dyDescent="0.3">
      <c r="A820" s="29" t="s">
        <v>61</v>
      </c>
      <c r="B820" s="30" t="s">
        <v>244</v>
      </c>
      <c r="C820" s="31">
        <f>Plantilla!J37</f>
        <v>0</v>
      </c>
    </row>
    <row r="821" spans="1:3" x14ac:dyDescent="0.3">
      <c r="A821" s="29" t="s">
        <v>63</v>
      </c>
      <c r="B821" s="30" t="s">
        <v>244</v>
      </c>
      <c r="C821" s="31">
        <f>Plantilla!J38</f>
        <v>0</v>
      </c>
    </row>
    <row r="822" spans="1:3" x14ac:dyDescent="0.3">
      <c r="A822" s="29" t="s">
        <v>65</v>
      </c>
      <c r="B822" s="30" t="s">
        <v>244</v>
      </c>
      <c r="C822" s="31">
        <f>Plantilla!J39</f>
        <v>0</v>
      </c>
    </row>
    <row r="823" spans="1:3" x14ac:dyDescent="0.3">
      <c r="A823" s="29" t="s">
        <v>67</v>
      </c>
      <c r="B823" s="30" t="s">
        <v>244</v>
      </c>
      <c r="C823" s="31">
        <f>Plantilla!J40</f>
        <v>0</v>
      </c>
    </row>
    <row r="824" spans="1:3" x14ac:dyDescent="0.3">
      <c r="A824" s="29" t="s">
        <v>69</v>
      </c>
      <c r="B824" s="30" t="s">
        <v>244</v>
      </c>
      <c r="C824" s="31">
        <f>Plantilla!J41</f>
        <v>0</v>
      </c>
    </row>
    <row r="825" spans="1:3" x14ac:dyDescent="0.3">
      <c r="A825" s="29" t="s">
        <v>71</v>
      </c>
      <c r="B825" s="30" t="s">
        <v>244</v>
      </c>
      <c r="C825" s="31">
        <f>Plantilla!J42</f>
        <v>0</v>
      </c>
    </row>
    <row r="826" spans="1:3" x14ac:dyDescent="0.3">
      <c r="A826" s="29" t="s">
        <v>73</v>
      </c>
      <c r="B826" s="30" t="s">
        <v>244</v>
      </c>
      <c r="C826" s="31">
        <f>Plantilla!J43</f>
        <v>0</v>
      </c>
    </row>
    <row r="827" spans="1:3" x14ac:dyDescent="0.3">
      <c r="A827" s="29" t="s">
        <v>75</v>
      </c>
      <c r="B827" s="30" t="s">
        <v>244</v>
      </c>
      <c r="C827" s="31">
        <f>Plantilla!J44</f>
        <v>0</v>
      </c>
    </row>
    <row r="828" spans="1:3" x14ac:dyDescent="0.3">
      <c r="A828" s="29" t="s">
        <v>77</v>
      </c>
      <c r="B828" s="30" t="s">
        <v>244</v>
      </c>
      <c r="C828" s="31">
        <f>Plantilla!J45</f>
        <v>0</v>
      </c>
    </row>
    <row r="829" spans="1:3" x14ac:dyDescent="0.3">
      <c r="A829" s="29" t="s">
        <v>79</v>
      </c>
      <c r="B829" s="30" t="s">
        <v>244</v>
      </c>
      <c r="C829" s="31">
        <f>Plantilla!J46</f>
        <v>0</v>
      </c>
    </row>
    <row r="830" spans="1:3" x14ac:dyDescent="0.3">
      <c r="A830" s="29" t="s">
        <v>81</v>
      </c>
      <c r="B830" s="30" t="s">
        <v>244</v>
      </c>
      <c r="C830" s="31">
        <f>Plantilla!J47</f>
        <v>0</v>
      </c>
    </row>
    <row r="831" spans="1:3" x14ac:dyDescent="0.3">
      <c r="A831" s="29" t="s">
        <v>83</v>
      </c>
      <c r="B831" s="30" t="s">
        <v>244</v>
      </c>
      <c r="C831" s="31">
        <f>Plantilla!J48</f>
        <v>0</v>
      </c>
    </row>
    <row r="832" spans="1:3" x14ac:dyDescent="0.3">
      <c r="A832" s="29" t="s">
        <v>85</v>
      </c>
      <c r="B832" s="30" t="s">
        <v>244</v>
      </c>
      <c r="C832" s="31">
        <f>Plantilla!J49</f>
        <v>0</v>
      </c>
    </row>
    <row r="833" spans="1:3" x14ac:dyDescent="0.3">
      <c r="A833" s="29" t="s">
        <v>87</v>
      </c>
      <c r="B833" s="30" t="s">
        <v>244</v>
      </c>
      <c r="C833" s="31">
        <f>Plantilla!J50</f>
        <v>0</v>
      </c>
    </row>
    <row r="834" spans="1:3" x14ac:dyDescent="0.3">
      <c r="A834" s="29" t="s">
        <v>89</v>
      </c>
      <c r="B834" s="30" t="s">
        <v>244</v>
      </c>
      <c r="C834" s="31">
        <f>Plantilla!J51</f>
        <v>0</v>
      </c>
    </row>
    <row r="835" spans="1:3" x14ac:dyDescent="0.3">
      <c r="A835" s="29" t="s">
        <v>91</v>
      </c>
      <c r="B835" s="30" t="s">
        <v>244</v>
      </c>
      <c r="C835" s="31">
        <f>Plantilla!J52</f>
        <v>0</v>
      </c>
    </row>
    <row r="836" spans="1:3" x14ac:dyDescent="0.3">
      <c r="A836" s="29" t="s">
        <v>93</v>
      </c>
      <c r="B836" s="30" t="s">
        <v>244</v>
      </c>
      <c r="C836" s="31">
        <f>Plantilla!J53</f>
        <v>0</v>
      </c>
    </row>
    <row r="837" spans="1:3" x14ac:dyDescent="0.3">
      <c r="A837" s="29" t="s">
        <v>95</v>
      </c>
      <c r="B837" s="30" t="s">
        <v>244</v>
      </c>
      <c r="C837" s="31">
        <f>Plantilla!J54</f>
        <v>0</v>
      </c>
    </row>
    <row r="838" spans="1:3" x14ac:dyDescent="0.3">
      <c r="A838" s="29" t="s">
        <v>97</v>
      </c>
      <c r="B838" s="30" t="s">
        <v>244</v>
      </c>
      <c r="C838" s="31">
        <f>Plantilla!J55</f>
        <v>0</v>
      </c>
    </row>
    <row r="839" spans="1:3" x14ac:dyDescent="0.3">
      <c r="A839" s="29" t="s">
        <v>99</v>
      </c>
      <c r="B839" s="30" t="s">
        <v>244</v>
      </c>
      <c r="C839" s="31">
        <f>Plantilla!J56</f>
        <v>0</v>
      </c>
    </row>
    <row r="840" spans="1:3" x14ac:dyDescent="0.3">
      <c r="A840" s="29" t="s">
        <v>101</v>
      </c>
      <c r="B840" s="30" t="s">
        <v>244</v>
      </c>
      <c r="C840" s="31">
        <f>Plantilla!J57</f>
        <v>0</v>
      </c>
    </row>
    <row r="841" spans="1:3" x14ac:dyDescent="0.3">
      <c r="A841" s="29" t="s">
        <v>102</v>
      </c>
      <c r="B841" s="30" t="s">
        <v>244</v>
      </c>
      <c r="C841" s="31">
        <f>Plantilla!J58</f>
        <v>0</v>
      </c>
    </row>
    <row r="842" spans="1:3" x14ac:dyDescent="0.3">
      <c r="A842" s="29" t="s">
        <v>103</v>
      </c>
      <c r="B842" s="30" t="s">
        <v>244</v>
      </c>
      <c r="C842" s="31">
        <f>Plantilla!J59</f>
        <v>0</v>
      </c>
    </row>
    <row r="843" spans="1:3" x14ac:dyDescent="0.3">
      <c r="A843" s="29" t="s">
        <v>104</v>
      </c>
      <c r="B843" s="30" t="s">
        <v>244</v>
      </c>
      <c r="C843" s="31">
        <f>Plantilla!J60</f>
        <v>0</v>
      </c>
    </row>
    <row r="844" spans="1:3" x14ac:dyDescent="0.3">
      <c r="A844" s="29" t="s">
        <v>105</v>
      </c>
      <c r="B844" s="30" t="s">
        <v>244</v>
      </c>
      <c r="C844" s="31">
        <f>Plantilla!J61</f>
        <v>0</v>
      </c>
    </row>
    <row r="845" spans="1:3" x14ac:dyDescent="0.3">
      <c r="A845" s="29" t="s">
        <v>1013</v>
      </c>
      <c r="B845" s="30" t="s">
        <v>244</v>
      </c>
      <c r="C845" s="31">
        <f>Plantilla!J62</f>
        <v>0</v>
      </c>
    </row>
    <row r="846" spans="1:3" x14ac:dyDescent="0.3">
      <c r="A846" s="29" t="s">
        <v>1014</v>
      </c>
      <c r="B846" s="30" t="s">
        <v>244</v>
      </c>
      <c r="C846" s="31">
        <f>Plantilla!J63</f>
        <v>0</v>
      </c>
    </row>
    <row r="847" spans="1:3" x14ac:dyDescent="0.3">
      <c r="A847" s="29" t="s">
        <v>1015</v>
      </c>
      <c r="B847" s="30" t="s">
        <v>244</v>
      </c>
      <c r="C847" s="31">
        <f>Plantilla!J64</f>
        <v>0</v>
      </c>
    </row>
    <row r="848" spans="1:3" x14ac:dyDescent="0.3">
      <c r="A848" s="29" t="s">
        <v>106</v>
      </c>
      <c r="B848" s="30" t="s">
        <v>244</v>
      </c>
      <c r="C848" s="31">
        <f>Plantilla!J65</f>
        <v>0</v>
      </c>
    </row>
    <row r="849" spans="1:3" x14ac:dyDescent="0.3">
      <c r="A849" s="29" t="s">
        <v>1016</v>
      </c>
      <c r="B849" s="30" t="s">
        <v>244</v>
      </c>
      <c r="C849" s="31">
        <f>Plantilla!J66</f>
        <v>0</v>
      </c>
    </row>
    <row r="850" spans="1:3" x14ac:dyDescent="0.3">
      <c r="A850" s="29" t="s">
        <v>107</v>
      </c>
      <c r="B850" s="30" t="s">
        <v>244</v>
      </c>
      <c r="C850" s="31">
        <f>Plantilla!J67</f>
        <v>0</v>
      </c>
    </row>
    <row r="851" spans="1:3" x14ac:dyDescent="0.3">
      <c r="A851" s="29" t="s">
        <v>108</v>
      </c>
      <c r="B851" s="30" t="s">
        <v>244</v>
      </c>
      <c r="C851" s="31">
        <f>Plantilla!J68</f>
        <v>0</v>
      </c>
    </row>
    <row r="852" spans="1:3" x14ac:dyDescent="0.3">
      <c r="A852" s="29" t="s">
        <v>109</v>
      </c>
      <c r="B852" s="30" t="s">
        <v>244</v>
      </c>
      <c r="C852" s="31">
        <f>Plantilla!J69</f>
        <v>0</v>
      </c>
    </row>
    <row r="853" spans="1:3" x14ac:dyDescent="0.3">
      <c r="A853" s="29" t="s">
        <v>110</v>
      </c>
      <c r="B853" s="30" t="s">
        <v>244</v>
      </c>
      <c r="C853" s="31">
        <f>Plantilla!J70</f>
        <v>0</v>
      </c>
    </row>
    <row r="854" spans="1:3" x14ac:dyDescent="0.3">
      <c r="A854" s="29" t="s">
        <v>111</v>
      </c>
      <c r="B854" s="30" t="s">
        <v>244</v>
      </c>
      <c r="C854" s="31">
        <f>Plantilla!J71</f>
        <v>0</v>
      </c>
    </row>
    <row r="855" spans="1:3" x14ac:dyDescent="0.3">
      <c r="A855" s="29" t="s">
        <v>113</v>
      </c>
      <c r="B855" s="30" t="s">
        <v>244</v>
      </c>
      <c r="C855" s="31">
        <f>Plantilla!J72</f>
        <v>0</v>
      </c>
    </row>
    <row r="856" spans="1:3" x14ac:dyDescent="0.3">
      <c r="A856" s="29" t="s">
        <v>114</v>
      </c>
      <c r="B856" s="30" t="s">
        <v>244</v>
      </c>
      <c r="C856" s="31">
        <f>Plantilla!J73</f>
        <v>0</v>
      </c>
    </row>
    <row r="857" spans="1:3" x14ac:dyDescent="0.3">
      <c r="A857" s="29" t="s">
        <v>115</v>
      </c>
      <c r="B857" s="30" t="s">
        <v>244</v>
      </c>
      <c r="C857" s="31">
        <f>Plantilla!J74</f>
        <v>0</v>
      </c>
    </row>
    <row r="858" spans="1:3" x14ac:dyDescent="0.3">
      <c r="A858" s="29" t="s">
        <v>116</v>
      </c>
      <c r="B858" s="30" t="s">
        <v>244</v>
      </c>
      <c r="C858" s="31">
        <f>Plantilla!J75</f>
        <v>0</v>
      </c>
    </row>
    <row r="859" spans="1:3" x14ac:dyDescent="0.3">
      <c r="A859" s="29" t="s">
        <v>118</v>
      </c>
      <c r="B859" s="30" t="s">
        <v>244</v>
      </c>
      <c r="C859" s="31">
        <f>Plantilla!J76</f>
        <v>0</v>
      </c>
    </row>
    <row r="860" spans="1:3" x14ac:dyDescent="0.3">
      <c r="A860" s="29" t="s">
        <v>119</v>
      </c>
      <c r="B860" s="30" t="s">
        <v>244</v>
      </c>
      <c r="C860" s="31">
        <f>Plantilla!J77</f>
        <v>0</v>
      </c>
    </row>
    <row r="861" spans="1:3" x14ac:dyDescent="0.3">
      <c r="A861" s="29" t="s">
        <v>121</v>
      </c>
      <c r="B861" s="30" t="s">
        <v>244</v>
      </c>
      <c r="C861" s="31">
        <f>Plantilla!J78</f>
        <v>0</v>
      </c>
    </row>
    <row r="862" spans="1:3" x14ac:dyDescent="0.3">
      <c r="A862" s="29" t="s">
        <v>123</v>
      </c>
      <c r="B862" s="30" t="s">
        <v>244</v>
      </c>
      <c r="C862" s="31">
        <f>Plantilla!J79</f>
        <v>0</v>
      </c>
    </row>
    <row r="863" spans="1:3" x14ac:dyDescent="0.3">
      <c r="A863" s="29" t="s">
        <v>124</v>
      </c>
      <c r="B863" s="30" t="s">
        <v>244</v>
      </c>
      <c r="C863" s="31">
        <f>Plantilla!J80</f>
        <v>0</v>
      </c>
    </row>
    <row r="864" spans="1:3" x14ac:dyDescent="0.3">
      <c r="A864" s="29" t="s">
        <v>125</v>
      </c>
      <c r="B864" s="30" t="s">
        <v>244</v>
      </c>
      <c r="C864" s="31">
        <f>Plantilla!J81</f>
        <v>0</v>
      </c>
    </row>
    <row r="865" spans="1:3" x14ac:dyDescent="0.3">
      <c r="A865" s="29" t="s">
        <v>126</v>
      </c>
      <c r="B865" s="30" t="s">
        <v>244</v>
      </c>
      <c r="C865" s="31">
        <f>Plantilla!J82</f>
        <v>0</v>
      </c>
    </row>
    <row r="866" spans="1:3" x14ac:dyDescent="0.3">
      <c r="A866" s="29" t="s">
        <v>127</v>
      </c>
      <c r="B866" s="30" t="s">
        <v>244</v>
      </c>
      <c r="C866" s="31">
        <f>Plantilla!J83</f>
        <v>0</v>
      </c>
    </row>
    <row r="867" spans="1:3" x14ac:dyDescent="0.3">
      <c r="A867" s="29" t="s">
        <v>129</v>
      </c>
      <c r="B867" s="30" t="s">
        <v>244</v>
      </c>
      <c r="C867" s="31">
        <f>Plantilla!J84</f>
        <v>0</v>
      </c>
    </row>
    <row r="868" spans="1:3" x14ac:dyDescent="0.3">
      <c r="A868" s="29" t="s">
        <v>131</v>
      </c>
      <c r="B868" s="30" t="s">
        <v>244</v>
      </c>
      <c r="C868" s="31">
        <f>Plantilla!J85</f>
        <v>0</v>
      </c>
    </row>
    <row r="869" spans="1:3" x14ac:dyDescent="0.3">
      <c r="A869" s="29" t="s">
        <v>133</v>
      </c>
      <c r="B869" s="30" t="s">
        <v>244</v>
      </c>
      <c r="C869" s="31">
        <f>Plantilla!J86</f>
        <v>0</v>
      </c>
    </row>
    <row r="870" spans="1:3" x14ac:dyDescent="0.3">
      <c r="A870" s="29" t="s">
        <v>135</v>
      </c>
      <c r="B870" s="30" t="s">
        <v>244</v>
      </c>
      <c r="C870" s="31">
        <f>Plantilla!J87</f>
        <v>0</v>
      </c>
    </row>
    <row r="871" spans="1:3" x14ac:dyDescent="0.3">
      <c r="A871" s="29" t="s">
        <v>137</v>
      </c>
      <c r="B871" s="30" t="s">
        <v>244</v>
      </c>
      <c r="C871" s="31">
        <f>Plantilla!J88</f>
        <v>0</v>
      </c>
    </row>
    <row r="872" spans="1:3" x14ac:dyDescent="0.3">
      <c r="A872" s="29" t="s">
        <v>139</v>
      </c>
      <c r="B872" s="30" t="s">
        <v>244</v>
      </c>
      <c r="C872" s="31">
        <f>Plantilla!J89</f>
        <v>0</v>
      </c>
    </row>
    <row r="873" spans="1:3" x14ac:dyDescent="0.3">
      <c r="A873" s="29" t="s">
        <v>141</v>
      </c>
      <c r="B873" s="30" t="s">
        <v>244</v>
      </c>
      <c r="C873" s="31">
        <f>Plantilla!J90</f>
        <v>0</v>
      </c>
    </row>
    <row r="874" spans="1:3" x14ac:dyDescent="0.3">
      <c r="A874" s="29" t="s">
        <v>142</v>
      </c>
      <c r="B874" s="30" t="s">
        <v>244</v>
      </c>
      <c r="C874" s="31">
        <f>Plantilla!J91</f>
        <v>0</v>
      </c>
    </row>
    <row r="875" spans="1:3" x14ac:dyDescent="0.3">
      <c r="A875" s="29" t="s">
        <v>143</v>
      </c>
      <c r="B875" s="30" t="s">
        <v>244</v>
      </c>
      <c r="C875" s="31">
        <f>Plantilla!J92</f>
        <v>0</v>
      </c>
    </row>
    <row r="876" spans="1:3" x14ac:dyDescent="0.3">
      <c r="A876" s="29" t="s">
        <v>144</v>
      </c>
      <c r="B876" s="30" t="s">
        <v>244</v>
      </c>
      <c r="C876" s="31">
        <f>Plantilla!J93</f>
        <v>0</v>
      </c>
    </row>
    <row r="877" spans="1:3" x14ac:dyDescent="0.3">
      <c r="A877" s="29" t="s">
        <v>146</v>
      </c>
      <c r="B877" s="30" t="s">
        <v>244</v>
      </c>
      <c r="C877" s="31">
        <f>Plantilla!J94</f>
        <v>0</v>
      </c>
    </row>
    <row r="878" spans="1:3" x14ac:dyDescent="0.3">
      <c r="A878" s="29" t="s">
        <v>148</v>
      </c>
      <c r="B878" s="30" t="s">
        <v>244</v>
      </c>
      <c r="C878" s="31">
        <f>Plantilla!J95</f>
        <v>0</v>
      </c>
    </row>
    <row r="879" spans="1:3" x14ac:dyDescent="0.3">
      <c r="A879" s="29" t="s">
        <v>150</v>
      </c>
      <c r="B879" s="30" t="s">
        <v>244</v>
      </c>
      <c r="C879" s="31">
        <f>Plantilla!J96</f>
        <v>0</v>
      </c>
    </row>
    <row r="880" spans="1:3" x14ac:dyDescent="0.3">
      <c r="A880" s="29" t="s">
        <v>152</v>
      </c>
      <c r="B880" s="30" t="s">
        <v>244</v>
      </c>
      <c r="C880" s="31">
        <f>Plantilla!J97</f>
        <v>0</v>
      </c>
    </row>
    <row r="881" spans="1:3" x14ac:dyDescent="0.3">
      <c r="A881" s="29" t="s">
        <v>154</v>
      </c>
      <c r="B881" s="30" t="s">
        <v>244</v>
      </c>
      <c r="C881" s="31">
        <f>Plantilla!J98</f>
        <v>0</v>
      </c>
    </row>
    <row r="882" spans="1:3" x14ac:dyDescent="0.3">
      <c r="A882" s="29" t="s">
        <v>156</v>
      </c>
      <c r="B882" s="30" t="s">
        <v>244</v>
      </c>
      <c r="C882" s="31">
        <f>Plantilla!J99</f>
        <v>0</v>
      </c>
    </row>
    <row r="883" spans="1:3" x14ac:dyDescent="0.3">
      <c r="A883" s="29" t="s">
        <v>158</v>
      </c>
      <c r="B883" s="30" t="s">
        <v>244</v>
      </c>
      <c r="C883" s="31">
        <f>Plantilla!J100</f>
        <v>0</v>
      </c>
    </row>
    <row r="884" spans="1:3" x14ac:dyDescent="0.3">
      <c r="A884" s="29" t="s">
        <v>160</v>
      </c>
      <c r="B884" s="30" t="s">
        <v>244</v>
      </c>
      <c r="C884" s="31">
        <f>Plantilla!J101</f>
        <v>0</v>
      </c>
    </row>
    <row r="885" spans="1:3" x14ac:dyDescent="0.3">
      <c r="A885" s="29" t="s">
        <v>162</v>
      </c>
      <c r="B885" s="30" t="s">
        <v>244</v>
      </c>
      <c r="C885" s="31">
        <f>Plantilla!J102</f>
        <v>0</v>
      </c>
    </row>
    <row r="886" spans="1:3" x14ac:dyDescent="0.3">
      <c r="A886" s="29" t="s">
        <v>164</v>
      </c>
      <c r="B886" s="30" t="s">
        <v>244</v>
      </c>
      <c r="C886" s="31">
        <f>Plantilla!J103</f>
        <v>0</v>
      </c>
    </row>
    <row r="887" spans="1:3" x14ac:dyDescent="0.3">
      <c r="A887" s="29" t="s">
        <v>166</v>
      </c>
      <c r="B887" s="30" t="s">
        <v>244</v>
      </c>
      <c r="C887" s="31">
        <f>Plantilla!J104</f>
        <v>0</v>
      </c>
    </row>
    <row r="888" spans="1:3" x14ac:dyDescent="0.3">
      <c r="A888" s="29" t="s">
        <v>168</v>
      </c>
      <c r="B888" s="30" t="s">
        <v>244</v>
      </c>
      <c r="C888" s="31">
        <f>Plantilla!J105</f>
        <v>0</v>
      </c>
    </row>
    <row r="889" spans="1:3" x14ac:dyDescent="0.3">
      <c r="A889" s="29" t="s">
        <v>170</v>
      </c>
      <c r="B889" s="30" t="s">
        <v>244</v>
      </c>
      <c r="C889" s="31">
        <f>Plantilla!J106</f>
        <v>0</v>
      </c>
    </row>
    <row r="890" spans="1:3" x14ac:dyDescent="0.3">
      <c r="A890" s="29" t="s">
        <v>172</v>
      </c>
      <c r="B890" s="30" t="s">
        <v>244</v>
      </c>
      <c r="C890" s="31">
        <f>Plantilla!J107</f>
        <v>0</v>
      </c>
    </row>
    <row r="891" spans="1:3" x14ac:dyDescent="0.3">
      <c r="A891" s="29" t="s">
        <v>173</v>
      </c>
      <c r="B891" s="30" t="s">
        <v>244</v>
      </c>
      <c r="C891" s="31">
        <f>Plantilla!J108</f>
        <v>0</v>
      </c>
    </row>
    <row r="892" spans="1:3" x14ac:dyDescent="0.3">
      <c r="A892" s="29" t="s">
        <v>175</v>
      </c>
      <c r="B892" s="30" t="s">
        <v>244</v>
      </c>
      <c r="C892" s="31">
        <f>Plantilla!J109</f>
        <v>0</v>
      </c>
    </row>
    <row r="893" spans="1:3" x14ac:dyDescent="0.3">
      <c r="A893" s="29" t="s">
        <v>177</v>
      </c>
      <c r="B893" s="30" t="s">
        <v>244</v>
      </c>
      <c r="C893" s="31">
        <f>Plantilla!J110</f>
        <v>0</v>
      </c>
    </row>
    <row r="894" spans="1:3" x14ac:dyDescent="0.3">
      <c r="A894" s="29" t="s">
        <v>179</v>
      </c>
      <c r="B894" s="30" t="s">
        <v>244</v>
      </c>
      <c r="C894" s="31">
        <f>Plantilla!J111</f>
        <v>0</v>
      </c>
    </row>
    <row r="895" spans="1:3" x14ac:dyDescent="0.3">
      <c r="A895" s="29" t="s">
        <v>181</v>
      </c>
      <c r="B895" s="30" t="s">
        <v>244</v>
      </c>
      <c r="C895" s="31">
        <f>Plantilla!J112</f>
        <v>0</v>
      </c>
    </row>
    <row r="896" spans="1:3" x14ac:dyDescent="0.3">
      <c r="A896" s="29" t="s">
        <v>183</v>
      </c>
      <c r="B896" s="30" t="s">
        <v>244</v>
      </c>
      <c r="C896" s="31">
        <f>Plantilla!J113</f>
        <v>0</v>
      </c>
    </row>
    <row r="897" spans="1:3" x14ac:dyDescent="0.3">
      <c r="A897" s="29" t="s">
        <v>185</v>
      </c>
      <c r="B897" s="30" t="s">
        <v>244</v>
      </c>
      <c r="C897" s="31">
        <f>Plantilla!J114</f>
        <v>0</v>
      </c>
    </row>
    <row r="898" spans="1:3" x14ac:dyDescent="0.3">
      <c r="A898" s="29" t="s">
        <v>187</v>
      </c>
      <c r="B898" s="30" t="s">
        <v>244</v>
      </c>
      <c r="C898" s="31">
        <f>Plantilla!J115</f>
        <v>0</v>
      </c>
    </row>
    <row r="899" spans="1:3" x14ac:dyDescent="0.3">
      <c r="A899" s="29" t="s">
        <v>189</v>
      </c>
      <c r="B899" s="30" t="s">
        <v>244</v>
      </c>
      <c r="C899" s="31">
        <f>Plantilla!J116</f>
        <v>0</v>
      </c>
    </row>
    <row r="900" spans="1:3" x14ac:dyDescent="0.3">
      <c r="A900" s="29" t="s">
        <v>191</v>
      </c>
      <c r="B900" s="30" t="s">
        <v>244</v>
      </c>
      <c r="C900" s="31">
        <f>Plantilla!J117</f>
        <v>0</v>
      </c>
    </row>
    <row r="901" spans="1:3" x14ac:dyDescent="0.3">
      <c r="A901" s="29" t="s">
        <v>193</v>
      </c>
      <c r="B901" s="30" t="s">
        <v>244</v>
      </c>
      <c r="C901" s="31">
        <f>Plantilla!J118</f>
        <v>0</v>
      </c>
    </row>
    <row r="902" spans="1:3" x14ac:dyDescent="0.3">
      <c r="A902" s="29" t="s">
        <v>195</v>
      </c>
      <c r="B902" s="30" t="s">
        <v>244</v>
      </c>
      <c r="C902" s="31">
        <f>Plantilla!J119</f>
        <v>0</v>
      </c>
    </row>
    <row r="903" spans="1:3" x14ac:dyDescent="0.3">
      <c r="A903" s="29" t="s">
        <v>197</v>
      </c>
      <c r="B903" s="30" t="s">
        <v>244</v>
      </c>
      <c r="C903" s="31">
        <f>Plantilla!J120</f>
        <v>0</v>
      </c>
    </row>
    <row r="904" spans="1:3" x14ac:dyDescent="0.3">
      <c r="A904" s="29" t="s">
        <v>199</v>
      </c>
      <c r="B904" s="30" t="s">
        <v>244</v>
      </c>
      <c r="C904" s="31">
        <f>Plantilla!J121</f>
        <v>0</v>
      </c>
    </row>
    <row r="905" spans="1:3" x14ac:dyDescent="0.3">
      <c r="A905" s="29" t="s">
        <v>201</v>
      </c>
      <c r="B905" s="30" t="s">
        <v>244</v>
      </c>
      <c r="C905" s="31">
        <f>Plantilla!J122</f>
        <v>0</v>
      </c>
    </row>
    <row r="906" spans="1:3" x14ac:dyDescent="0.3">
      <c r="A906" s="29" t="s">
        <v>203</v>
      </c>
      <c r="B906" s="30" t="s">
        <v>244</v>
      </c>
      <c r="C906" s="31">
        <f>Plantilla!J123</f>
        <v>0</v>
      </c>
    </row>
    <row r="907" spans="1:3" x14ac:dyDescent="0.3">
      <c r="A907" s="29" t="s">
        <v>205</v>
      </c>
      <c r="B907" s="30" t="s">
        <v>244</v>
      </c>
      <c r="C907" s="31">
        <f>Plantilla!J124</f>
        <v>0</v>
      </c>
    </row>
    <row r="908" spans="1:3" x14ac:dyDescent="0.3">
      <c r="A908" s="29" t="s">
        <v>206</v>
      </c>
      <c r="B908" s="30" t="s">
        <v>244</v>
      </c>
      <c r="C908" s="31">
        <f>Plantilla!J125</f>
        <v>0</v>
      </c>
    </row>
    <row r="909" spans="1:3" x14ac:dyDescent="0.3">
      <c r="A909" s="29" t="s">
        <v>208</v>
      </c>
      <c r="B909" s="30" t="s">
        <v>244</v>
      </c>
      <c r="C909" s="31">
        <f>Plantilla!J126</f>
        <v>0</v>
      </c>
    </row>
    <row r="910" spans="1:3" x14ac:dyDescent="0.3">
      <c r="A910" s="29" t="s">
        <v>209</v>
      </c>
      <c r="B910" s="30" t="s">
        <v>244</v>
      </c>
      <c r="C910" s="31">
        <f>Plantilla!J127</f>
        <v>0</v>
      </c>
    </row>
    <row r="911" spans="1:3" x14ac:dyDescent="0.3">
      <c r="A911" s="29" t="s">
        <v>211</v>
      </c>
      <c r="B911" s="30" t="s">
        <v>244</v>
      </c>
      <c r="C911" s="31">
        <f>Plantilla!J128</f>
        <v>0</v>
      </c>
    </row>
    <row r="912" spans="1:3" x14ac:dyDescent="0.3">
      <c r="A912" s="29" t="s">
        <v>213</v>
      </c>
      <c r="B912" s="30" t="s">
        <v>244</v>
      </c>
      <c r="C912" s="31">
        <f>Plantilla!J129</f>
        <v>0</v>
      </c>
    </row>
    <row r="913" spans="1:3" x14ac:dyDescent="0.3">
      <c r="A913" s="29" t="s">
        <v>215</v>
      </c>
      <c r="B913" s="30" t="s">
        <v>244</v>
      </c>
      <c r="C913" s="31">
        <f>Plantilla!J130</f>
        <v>0</v>
      </c>
    </row>
    <row r="914" spans="1:3" x14ac:dyDescent="0.3">
      <c r="A914" s="29" t="s">
        <v>217</v>
      </c>
      <c r="B914" s="30" t="s">
        <v>244</v>
      </c>
      <c r="C914" s="31">
        <f>Plantilla!J131</f>
        <v>0</v>
      </c>
    </row>
    <row r="915" spans="1:3" x14ac:dyDescent="0.3">
      <c r="A915" s="29" t="s">
        <v>219</v>
      </c>
      <c r="B915" s="30" t="s">
        <v>244</v>
      </c>
      <c r="C915" s="31">
        <f>Plantilla!J135</f>
        <v>0</v>
      </c>
    </row>
    <row r="916" spans="1:3" x14ac:dyDescent="0.3">
      <c r="A916" s="29" t="s">
        <v>1018</v>
      </c>
      <c r="B916" s="30" t="s">
        <v>244</v>
      </c>
      <c r="C916" s="31">
        <f>Plantilla!J136</f>
        <v>0</v>
      </c>
    </row>
    <row r="917" spans="1:3" x14ac:dyDescent="0.3">
      <c r="A917" s="29" t="s">
        <v>1019</v>
      </c>
      <c r="B917" s="30" t="s">
        <v>244</v>
      </c>
      <c r="C917" s="31">
        <f>Plantilla!J137</f>
        <v>0</v>
      </c>
    </row>
    <row r="918" spans="1:3" x14ac:dyDescent="0.3">
      <c r="A918" s="29" t="s">
        <v>1021</v>
      </c>
      <c r="B918" s="30" t="s">
        <v>244</v>
      </c>
      <c r="C918" s="31">
        <f>Plantilla!J138</f>
        <v>0</v>
      </c>
    </row>
    <row r="919" spans="1:3" x14ac:dyDescent="0.3">
      <c r="A919" s="29" t="s">
        <v>2</v>
      </c>
      <c r="B919" s="30" t="s">
        <v>1009</v>
      </c>
      <c r="C919" s="31">
        <f>Plantilla!K4</f>
        <v>0</v>
      </c>
    </row>
    <row r="920" spans="1:3" x14ac:dyDescent="0.3">
      <c r="A920" s="29" t="s">
        <v>4</v>
      </c>
      <c r="B920" s="30" t="s">
        <v>1009</v>
      </c>
      <c r="C920" s="31">
        <f>Plantilla!K5</f>
        <v>0</v>
      </c>
    </row>
    <row r="921" spans="1:3" x14ac:dyDescent="0.3">
      <c r="A921" s="29" t="s">
        <v>6</v>
      </c>
      <c r="B921" s="30" t="s">
        <v>1009</v>
      </c>
      <c r="C921" s="31">
        <f>Plantilla!K6</f>
        <v>0</v>
      </c>
    </row>
    <row r="922" spans="1:3" x14ac:dyDescent="0.3">
      <c r="A922" s="29" t="s">
        <v>8</v>
      </c>
      <c r="B922" s="30" t="s">
        <v>1009</v>
      </c>
      <c r="C922" s="31">
        <f>Plantilla!K7</f>
        <v>0</v>
      </c>
    </row>
    <row r="923" spans="1:3" x14ac:dyDescent="0.3">
      <c r="A923" s="29" t="s">
        <v>10</v>
      </c>
      <c r="B923" s="30" t="s">
        <v>1009</v>
      </c>
      <c r="C923" s="31">
        <f>Plantilla!K8</f>
        <v>0</v>
      </c>
    </row>
    <row r="924" spans="1:3" x14ac:dyDescent="0.3">
      <c r="A924" s="29" t="s">
        <v>11</v>
      </c>
      <c r="B924" s="30" t="s">
        <v>1009</v>
      </c>
      <c r="C924" s="31">
        <f>Plantilla!K9</f>
        <v>0</v>
      </c>
    </row>
    <row r="925" spans="1:3" x14ac:dyDescent="0.3">
      <c r="A925" s="29" t="s">
        <v>12</v>
      </c>
      <c r="B925" s="30" t="s">
        <v>1009</v>
      </c>
      <c r="C925" s="31">
        <f>Plantilla!K10</f>
        <v>0</v>
      </c>
    </row>
    <row r="926" spans="1:3" x14ac:dyDescent="0.3">
      <c r="A926" s="29" t="s">
        <v>14</v>
      </c>
      <c r="B926" s="30" t="s">
        <v>1009</v>
      </c>
      <c r="C926" s="31">
        <f>Plantilla!K11</f>
        <v>0</v>
      </c>
    </row>
    <row r="927" spans="1:3" x14ac:dyDescent="0.3">
      <c r="A927" s="29" t="s">
        <v>15</v>
      </c>
      <c r="B927" s="30" t="s">
        <v>1009</v>
      </c>
      <c r="C927" s="31">
        <f>Plantilla!K12</f>
        <v>0</v>
      </c>
    </row>
    <row r="928" spans="1:3" x14ac:dyDescent="0.3">
      <c r="A928" s="29" t="s">
        <v>16</v>
      </c>
      <c r="B928" s="30" t="s">
        <v>1009</v>
      </c>
      <c r="C928" s="31">
        <f>Plantilla!K13</f>
        <v>0</v>
      </c>
    </row>
    <row r="929" spans="1:3" x14ac:dyDescent="0.3">
      <c r="A929" s="29" t="s">
        <v>18</v>
      </c>
      <c r="B929" s="30" t="s">
        <v>1009</v>
      </c>
      <c r="C929" s="31">
        <f>Plantilla!K14</f>
        <v>0</v>
      </c>
    </row>
    <row r="930" spans="1:3" x14ac:dyDescent="0.3">
      <c r="A930" s="29" t="s">
        <v>20</v>
      </c>
      <c r="B930" s="30" t="s">
        <v>1009</v>
      </c>
      <c r="C930" s="31">
        <f>Plantilla!K15</f>
        <v>0</v>
      </c>
    </row>
    <row r="931" spans="1:3" x14ac:dyDescent="0.3">
      <c r="A931" s="29" t="s">
        <v>21</v>
      </c>
      <c r="B931" s="30" t="s">
        <v>1009</v>
      </c>
      <c r="C931" s="31">
        <f>Plantilla!K16</f>
        <v>0</v>
      </c>
    </row>
    <row r="932" spans="1:3" x14ac:dyDescent="0.3">
      <c r="A932" s="29" t="s">
        <v>23</v>
      </c>
      <c r="B932" s="30" t="s">
        <v>1009</v>
      </c>
      <c r="C932" s="31">
        <f>Plantilla!K17</f>
        <v>0</v>
      </c>
    </row>
    <row r="933" spans="1:3" x14ac:dyDescent="0.3">
      <c r="A933" s="29" t="s">
        <v>25</v>
      </c>
      <c r="B933" s="30" t="s">
        <v>1009</v>
      </c>
      <c r="C933" s="31">
        <f>Plantilla!K18</f>
        <v>0</v>
      </c>
    </row>
    <row r="934" spans="1:3" x14ac:dyDescent="0.3">
      <c r="A934" s="29" t="s">
        <v>27</v>
      </c>
      <c r="B934" s="30" t="s">
        <v>1009</v>
      </c>
      <c r="C934" s="31">
        <f>Plantilla!K19</f>
        <v>0</v>
      </c>
    </row>
    <row r="935" spans="1:3" x14ac:dyDescent="0.3">
      <c r="A935" s="29" t="s">
        <v>29</v>
      </c>
      <c r="B935" s="30" t="s">
        <v>1009</v>
      </c>
      <c r="C935" s="31">
        <f>Plantilla!K20</f>
        <v>0</v>
      </c>
    </row>
    <row r="936" spans="1:3" x14ac:dyDescent="0.3">
      <c r="A936" s="29" t="s">
        <v>31</v>
      </c>
      <c r="B936" s="30" t="s">
        <v>1009</v>
      </c>
      <c r="C936" s="31">
        <f>Plantilla!K21</f>
        <v>0</v>
      </c>
    </row>
    <row r="937" spans="1:3" x14ac:dyDescent="0.3">
      <c r="A937" s="29" t="s">
        <v>33</v>
      </c>
      <c r="B937" s="30" t="s">
        <v>1009</v>
      </c>
      <c r="C937" s="31">
        <f>Plantilla!K22</f>
        <v>0</v>
      </c>
    </row>
    <row r="938" spans="1:3" x14ac:dyDescent="0.3">
      <c r="A938" s="29" t="s">
        <v>35</v>
      </c>
      <c r="B938" s="30" t="s">
        <v>1009</v>
      </c>
      <c r="C938" s="31">
        <f>Plantilla!K23</f>
        <v>0</v>
      </c>
    </row>
    <row r="939" spans="1:3" x14ac:dyDescent="0.3">
      <c r="A939" s="29" t="s">
        <v>37</v>
      </c>
      <c r="B939" s="30" t="s">
        <v>1009</v>
      </c>
      <c r="C939" s="31">
        <f>Plantilla!K24</f>
        <v>0</v>
      </c>
    </row>
    <row r="940" spans="1:3" x14ac:dyDescent="0.3">
      <c r="A940" s="29" t="s">
        <v>39</v>
      </c>
      <c r="B940" s="30" t="s">
        <v>1009</v>
      </c>
      <c r="C940" s="31">
        <f>Plantilla!K25</f>
        <v>0</v>
      </c>
    </row>
    <row r="941" spans="1:3" x14ac:dyDescent="0.3">
      <c r="A941" s="29" t="s">
        <v>41</v>
      </c>
      <c r="B941" s="30" t="s">
        <v>1009</v>
      </c>
      <c r="C941" s="31">
        <f>Plantilla!K26</f>
        <v>0</v>
      </c>
    </row>
    <row r="942" spans="1:3" x14ac:dyDescent="0.3">
      <c r="A942" s="29" t="s">
        <v>43</v>
      </c>
      <c r="B942" s="30" t="s">
        <v>1009</v>
      </c>
      <c r="C942" s="31">
        <f>Plantilla!K28</f>
        <v>0</v>
      </c>
    </row>
    <row r="943" spans="1:3" x14ac:dyDescent="0.3">
      <c r="A943" s="29" t="s">
        <v>45</v>
      </c>
      <c r="B943" s="30" t="s">
        <v>1009</v>
      </c>
      <c r="C943" s="31">
        <f>Plantilla!K29</f>
        <v>0</v>
      </c>
    </row>
    <row r="944" spans="1:3" x14ac:dyDescent="0.3">
      <c r="A944" s="29" t="s">
        <v>47</v>
      </c>
      <c r="B944" s="30" t="s">
        <v>1009</v>
      </c>
      <c r="C944" s="31">
        <f>Plantilla!K30</f>
        <v>0</v>
      </c>
    </row>
    <row r="945" spans="1:3" x14ac:dyDescent="0.3">
      <c r="A945" s="29" t="s">
        <v>49</v>
      </c>
      <c r="B945" s="30" t="s">
        <v>1009</v>
      </c>
      <c r="C945" s="31">
        <f>Plantilla!K31</f>
        <v>0</v>
      </c>
    </row>
    <row r="946" spans="1:3" x14ac:dyDescent="0.3">
      <c r="A946" s="29" t="s">
        <v>51</v>
      </c>
      <c r="B946" s="30" t="s">
        <v>1009</v>
      </c>
      <c r="C946" s="31">
        <f>Plantilla!K32</f>
        <v>0</v>
      </c>
    </row>
    <row r="947" spans="1:3" x14ac:dyDescent="0.3">
      <c r="A947" s="29" t="s">
        <v>53</v>
      </c>
      <c r="B947" s="30" t="s">
        <v>1009</v>
      </c>
      <c r="C947" s="31">
        <f>Plantilla!K33</f>
        <v>0</v>
      </c>
    </row>
    <row r="948" spans="1:3" x14ac:dyDescent="0.3">
      <c r="A948" s="29" t="s">
        <v>55</v>
      </c>
      <c r="B948" s="30" t="s">
        <v>1009</v>
      </c>
      <c r="C948" s="31">
        <f>Plantilla!K34</f>
        <v>0</v>
      </c>
    </row>
    <row r="949" spans="1:3" x14ac:dyDescent="0.3">
      <c r="A949" s="29" t="s">
        <v>57</v>
      </c>
      <c r="B949" s="30" t="s">
        <v>1009</v>
      </c>
      <c r="C949" s="31">
        <f>Plantilla!K35</f>
        <v>0</v>
      </c>
    </row>
    <row r="950" spans="1:3" x14ac:dyDescent="0.3">
      <c r="A950" s="29" t="s">
        <v>59</v>
      </c>
      <c r="B950" s="30" t="s">
        <v>1009</v>
      </c>
      <c r="C950" s="31">
        <f>Plantilla!K36</f>
        <v>0</v>
      </c>
    </row>
    <row r="951" spans="1:3" x14ac:dyDescent="0.3">
      <c r="A951" s="29" t="s">
        <v>61</v>
      </c>
      <c r="B951" s="30" t="s">
        <v>1009</v>
      </c>
      <c r="C951" s="31">
        <f>Plantilla!K37</f>
        <v>0</v>
      </c>
    </row>
    <row r="952" spans="1:3" x14ac:dyDescent="0.3">
      <c r="A952" s="29" t="s">
        <v>63</v>
      </c>
      <c r="B952" s="30" t="s">
        <v>1009</v>
      </c>
      <c r="C952" s="31">
        <f>Plantilla!K38</f>
        <v>0</v>
      </c>
    </row>
    <row r="953" spans="1:3" x14ac:dyDescent="0.3">
      <c r="A953" s="29" t="s">
        <v>65</v>
      </c>
      <c r="B953" s="30" t="s">
        <v>1009</v>
      </c>
      <c r="C953" s="31">
        <f>Plantilla!K39</f>
        <v>0</v>
      </c>
    </row>
    <row r="954" spans="1:3" x14ac:dyDescent="0.3">
      <c r="A954" s="29" t="s">
        <v>67</v>
      </c>
      <c r="B954" s="30" t="s">
        <v>1009</v>
      </c>
      <c r="C954" s="31">
        <f>Plantilla!K40</f>
        <v>0</v>
      </c>
    </row>
    <row r="955" spans="1:3" x14ac:dyDescent="0.3">
      <c r="A955" s="29" t="s">
        <v>69</v>
      </c>
      <c r="B955" s="30" t="s">
        <v>1009</v>
      </c>
      <c r="C955" s="31">
        <f>Plantilla!K41</f>
        <v>0</v>
      </c>
    </row>
    <row r="956" spans="1:3" x14ac:dyDescent="0.3">
      <c r="A956" s="29" t="s">
        <v>71</v>
      </c>
      <c r="B956" s="30" t="s">
        <v>1009</v>
      </c>
      <c r="C956" s="31">
        <f>Plantilla!K42</f>
        <v>0</v>
      </c>
    </row>
    <row r="957" spans="1:3" x14ac:dyDescent="0.3">
      <c r="A957" s="29" t="s">
        <v>73</v>
      </c>
      <c r="B957" s="30" t="s">
        <v>1009</v>
      </c>
      <c r="C957" s="31">
        <f>Plantilla!K43</f>
        <v>0</v>
      </c>
    </row>
    <row r="958" spans="1:3" x14ac:dyDescent="0.3">
      <c r="A958" s="29" t="s">
        <v>75</v>
      </c>
      <c r="B958" s="30" t="s">
        <v>1009</v>
      </c>
      <c r="C958" s="31">
        <f>Plantilla!K44</f>
        <v>0</v>
      </c>
    </row>
    <row r="959" spans="1:3" x14ac:dyDescent="0.3">
      <c r="A959" s="29" t="s">
        <v>77</v>
      </c>
      <c r="B959" s="30" t="s">
        <v>1009</v>
      </c>
      <c r="C959" s="31">
        <f>Plantilla!K45</f>
        <v>0</v>
      </c>
    </row>
    <row r="960" spans="1:3" x14ac:dyDescent="0.3">
      <c r="A960" s="29" t="s">
        <v>79</v>
      </c>
      <c r="B960" s="30" t="s">
        <v>1009</v>
      </c>
      <c r="C960" s="31">
        <f>Plantilla!K46</f>
        <v>0</v>
      </c>
    </row>
    <row r="961" spans="1:3" x14ac:dyDescent="0.3">
      <c r="A961" s="29" t="s">
        <v>81</v>
      </c>
      <c r="B961" s="30" t="s">
        <v>1009</v>
      </c>
      <c r="C961" s="31">
        <f>Plantilla!K47</f>
        <v>0</v>
      </c>
    </row>
    <row r="962" spans="1:3" x14ac:dyDescent="0.3">
      <c r="A962" s="29" t="s">
        <v>83</v>
      </c>
      <c r="B962" s="30" t="s">
        <v>1009</v>
      </c>
      <c r="C962" s="31">
        <f>Plantilla!K48</f>
        <v>0</v>
      </c>
    </row>
    <row r="963" spans="1:3" x14ac:dyDescent="0.3">
      <c r="A963" s="29" t="s">
        <v>85</v>
      </c>
      <c r="B963" s="30" t="s">
        <v>1009</v>
      </c>
      <c r="C963" s="31">
        <f>Plantilla!K49</f>
        <v>0</v>
      </c>
    </row>
    <row r="964" spans="1:3" x14ac:dyDescent="0.3">
      <c r="A964" s="29" t="s">
        <v>87</v>
      </c>
      <c r="B964" s="30" t="s">
        <v>1009</v>
      </c>
      <c r="C964" s="31">
        <f>Plantilla!K50</f>
        <v>0</v>
      </c>
    </row>
    <row r="965" spans="1:3" x14ac:dyDescent="0.3">
      <c r="A965" s="29" t="s">
        <v>89</v>
      </c>
      <c r="B965" s="30" t="s">
        <v>1009</v>
      </c>
      <c r="C965" s="31">
        <f>Plantilla!K51</f>
        <v>0</v>
      </c>
    </row>
    <row r="966" spans="1:3" x14ac:dyDescent="0.3">
      <c r="A966" s="29" t="s">
        <v>91</v>
      </c>
      <c r="B966" s="30" t="s">
        <v>1009</v>
      </c>
      <c r="C966" s="31">
        <f>Plantilla!K52</f>
        <v>0</v>
      </c>
    </row>
    <row r="967" spans="1:3" x14ac:dyDescent="0.3">
      <c r="A967" s="29" t="s">
        <v>93</v>
      </c>
      <c r="B967" s="30" t="s">
        <v>1009</v>
      </c>
      <c r="C967" s="31">
        <f>Plantilla!K53</f>
        <v>0</v>
      </c>
    </row>
    <row r="968" spans="1:3" x14ac:dyDescent="0.3">
      <c r="A968" s="29" t="s">
        <v>95</v>
      </c>
      <c r="B968" s="30" t="s">
        <v>1009</v>
      </c>
      <c r="C968" s="31">
        <f>Plantilla!K54</f>
        <v>0</v>
      </c>
    </row>
    <row r="969" spans="1:3" x14ac:dyDescent="0.3">
      <c r="A969" s="29" t="s">
        <v>97</v>
      </c>
      <c r="B969" s="30" t="s">
        <v>1009</v>
      </c>
      <c r="C969" s="31">
        <f>Plantilla!K55</f>
        <v>0</v>
      </c>
    </row>
    <row r="970" spans="1:3" x14ac:dyDescent="0.3">
      <c r="A970" s="29" t="s">
        <v>99</v>
      </c>
      <c r="B970" s="30" t="s">
        <v>1009</v>
      </c>
      <c r="C970" s="31">
        <f>Plantilla!K56</f>
        <v>0</v>
      </c>
    </row>
    <row r="971" spans="1:3" x14ac:dyDescent="0.3">
      <c r="A971" s="29" t="s">
        <v>101</v>
      </c>
      <c r="B971" s="30" t="s">
        <v>1009</v>
      </c>
      <c r="C971" s="31">
        <f>Plantilla!K57</f>
        <v>0</v>
      </c>
    </row>
    <row r="972" spans="1:3" x14ac:dyDescent="0.3">
      <c r="A972" s="29" t="s">
        <v>102</v>
      </c>
      <c r="B972" s="30" t="s">
        <v>1009</v>
      </c>
      <c r="C972" s="31">
        <f>Plantilla!K58</f>
        <v>0</v>
      </c>
    </row>
    <row r="973" spans="1:3" x14ac:dyDescent="0.3">
      <c r="A973" s="29" t="s">
        <v>103</v>
      </c>
      <c r="B973" s="30" t="s">
        <v>1009</v>
      </c>
      <c r="C973" s="31">
        <f>Plantilla!K59</f>
        <v>0</v>
      </c>
    </row>
    <row r="974" spans="1:3" x14ac:dyDescent="0.3">
      <c r="A974" s="29" t="s">
        <v>104</v>
      </c>
      <c r="B974" s="30" t="s">
        <v>1009</v>
      </c>
      <c r="C974" s="31">
        <f>Plantilla!K60</f>
        <v>0</v>
      </c>
    </row>
    <row r="975" spans="1:3" x14ac:dyDescent="0.3">
      <c r="A975" s="29" t="s">
        <v>105</v>
      </c>
      <c r="B975" s="30" t="s">
        <v>1009</v>
      </c>
      <c r="C975" s="31">
        <f>Plantilla!K61</f>
        <v>0</v>
      </c>
    </row>
    <row r="976" spans="1:3" x14ac:dyDescent="0.3">
      <c r="A976" s="29" t="s">
        <v>1013</v>
      </c>
      <c r="B976" s="30" t="s">
        <v>1009</v>
      </c>
      <c r="C976" s="31">
        <f>Plantilla!K62</f>
        <v>0</v>
      </c>
    </row>
    <row r="977" spans="1:3" x14ac:dyDescent="0.3">
      <c r="A977" s="29" t="s">
        <v>1014</v>
      </c>
      <c r="B977" s="30" t="s">
        <v>1009</v>
      </c>
      <c r="C977" s="31">
        <f>Plantilla!K63</f>
        <v>0</v>
      </c>
    </row>
    <row r="978" spans="1:3" x14ac:dyDescent="0.3">
      <c r="A978" s="29" t="s">
        <v>1015</v>
      </c>
      <c r="B978" s="30" t="s">
        <v>1009</v>
      </c>
      <c r="C978" s="31">
        <f>Plantilla!K64</f>
        <v>0</v>
      </c>
    </row>
    <row r="979" spans="1:3" x14ac:dyDescent="0.3">
      <c r="A979" s="29" t="s">
        <v>106</v>
      </c>
      <c r="B979" s="30" t="s">
        <v>1009</v>
      </c>
      <c r="C979" s="31">
        <f>Plantilla!K65</f>
        <v>0</v>
      </c>
    </row>
    <row r="980" spans="1:3" x14ac:dyDescent="0.3">
      <c r="A980" s="29" t="s">
        <v>1016</v>
      </c>
      <c r="B980" s="30" t="s">
        <v>1009</v>
      </c>
      <c r="C980" s="31">
        <f>Plantilla!K66</f>
        <v>0</v>
      </c>
    </row>
    <row r="981" spans="1:3" x14ac:dyDescent="0.3">
      <c r="A981" s="29" t="s">
        <v>107</v>
      </c>
      <c r="B981" s="30" t="s">
        <v>1009</v>
      </c>
      <c r="C981" s="31">
        <f>Plantilla!K67</f>
        <v>0</v>
      </c>
    </row>
    <row r="982" spans="1:3" x14ac:dyDescent="0.3">
      <c r="A982" s="29" t="s">
        <v>108</v>
      </c>
      <c r="B982" s="30" t="s">
        <v>1009</v>
      </c>
      <c r="C982" s="31">
        <f>Plantilla!K68</f>
        <v>0</v>
      </c>
    </row>
    <row r="983" spans="1:3" x14ac:dyDescent="0.3">
      <c r="A983" s="29" t="s">
        <v>109</v>
      </c>
      <c r="B983" s="30" t="s">
        <v>1009</v>
      </c>
      <c r="C983" s="31">
        <f>Plantilla!K69</f>
        <v>0</v>
      </c>
    </row>
    <row r="984" spans="1:3" x14ac:dyDescent="0.3">
      <c r="A984" s="29" t="s">
        <v>110</v>
      </c>
      <c r="B984" s="30" t="s">
        <v>1009</v>
      </c>
      <c r="C984" s="31">
        <f>Plantilla!K70</f>
        <v>0</v>
      </c>
    </row>
    <row r="985" spans="1:3" x14ac:dyDescent="0.3">
      <c r="A985" s="29" t="s">
        <v>111</v>
      </c>
      <c r="B985" s="30" t="s">
        <v>1009</v>
      </c>
      <c r="C985" s="31">
        <f>Plantilla!K71</f>
        <v>0</v>
      </c>
    </row>
    <row r="986" spans="1:3" x14ac:dyDescent="0.3">
      <c r="A986" s="29" t="s">
        <v>113</v>
      </c>
      <c r="B986" s="30" t="s">
        <v>1009</v>
      </c>
      <c r="C986" s="31">
        <f>Plantilla!K72</f>
        <v>0</v>
      </c>
    </row>
    <row r="987" spans="1:3" x14ac:dyDescent="0.3">
      <c r="A987" s="29" t="s">
        <v>114</v>
      </c>
      <c r="B987" s="30" t="s">
        <v>1009</v>
      </c>
      <c r="C987" s="31">
        <f>Plantilla!K73</f>
        <v>0</v>
      </c>
    </row>
    <row r="988" spans="1:3" x14ac:dyDescent="0.3">
      <c r="A988" s="29" t="s">
        <v>115</v>
      </c>
      <c r="B988" s="30" t="s">
        <v>1009</v>
      </c>
      <c r="C988" s="31">
        <f>Plantilla!K74</f>
        <v>0</v>
      </c>
    </row>
    <row r="989" spans="1:3" x14ac:dyDescent="0.3">
      <c r="A989" s="29" t="s">
        <v>116</v>
      </c>
      <c r="B989" s="30" t="s">
        <v>1009</v>
      </c>
      <c r="C989" s="31">
        <f>Plantilla!K75</f>
        <v>0</v>
      </c>
    </row>
    <row r="990" spans="1:3" x14ac:dyDescent="0.3">
      <c r="A990" s="29" t="s">
        <v>118</v>
      </c>
      <c r="B990" s="30" t="s">
        <v>1009</v>
      </c>
      <c r="C990" s="31">
        <f>Plantilla!K76</f>
        <v>0</v>
      </c>
    </row>
    <row r="991" spans="1:3" x14ac:dyDescent="0.3">
      <c r="A991" s="29" t="s">
        <v>119</v>
      </c>
      <c r="B991" s="30" t="s">
        <v>1009</v>
      </c>
      <c r="C991" s="31">
        <f>Plantilla!K77</f>
        <v>0</v>
      </c>
    </row>
    <row r="992" spans="1:3" x14ac:dyDescent="0.3">
      <c r="A992" s="29" t="s">
        <v>121</v>
      </c>
      <c r="B992" s="30" t="s">
        <v>1009</v>
      </c>
      <c r="C992" s="31">
        <f>Plantilla!K78</f>
        <v>0</v>
      </c>
    </row>
    <row r="993" spans="1:3" x14ac:dyDescent="0.3">
      <c r="A993" s="29" t="s">
        <v>123</v>
      </c>
      <c r="B993" s="30" t="s">
        <v>1009</v>
      </c>
      <c r="C993" s="31">
        <f>Plantilla!K79</f>
        <v>0</v>
      </c>
    </row>
    <row r="994" spans="1:3" x14ac:dyDescent="0.3">
      <c r="A994" s="29" t="s">
        <v>124</v>
      </c>
      <c r="B994" s="30" t="s">
        <v>1009</v>
      </c>
      <c r="C994" s="31">
        <f>Plantilla!K80</f>
        <v>0</v>
      </c>
    </row>
    <row r="995" spans="1:3" x14ac:dyDescent="0.3">
      <c r="A995" s="29" t="s">
        <v>125</v>
      </c>
      <c r="B995" s="30" t="s">
        <v>1009</v>
      </c>
      <c r="C995" s="31">
        <f>Plantilla!K81</f>
        <v>0</v>
      </c>
    </row>
    <row r="996" spans="1:3" x14ac:dyDescent="0.3">
      <c r="A996" s="29" t="s">
        <v>126</v>
      </c>
      <c r="B996" s="30" t="s">
        <v>1009</v>
      </c>
      <c r="C996" s="31">
        <f>Plantilla!K82</f>
        <v>0</v>
      </c>
    </row>
    <row r="997" spans="1:3" x14ac:dyDescent="0.3">
      <c r="A997" s="29" t="s">
        <v>127</v>
      </c>
      <c r="B997" s="30" t="s">
        <v>1009</v>
      </c>
      <c r="C997" s="31">
        <f>Plantilla!K83</f>
        <v>0</v>
      </c>
    </row>
    <row r="998" spans="1:3" x14ac:dyDescent="0.3">
      <c r="A998" s="29" t="s">
        <v>129</v>
      </c>
      <c r="B998" s="30" t="s">
        <v>1009</v>
      </c>
      <c r="C998" s="31">
        <f>Plantilla!K84</f>
        <v>0</v>
      </c>
    </row>
    <row r="999" spans="1:3" x14ac:dyDescent="0.3">
      <c r="A999" s="29" t="s">
        <v>131</v>
      </c>
      <c r="B999" s="30" t="s">
        <v>1009</v>
      </c>
      <c r="C999" s="31">
        <f>Plantilla!K85</f>
        <v>0</v>
      </c>
    </row>
    <row r="1000" spans="1:3" x14ac:dyDescent="0.3">
      <c r="A1000" s="29" t="s">
        <v>133</v>
      </c>
      <c r="B1000" s="30" t="s">
        <v>1009</v>
      </c>
      <c r="C1000" s="31">
        <f>Plantilla!K86</f>
        <v>0</v>
      </c>
    </row>
    <row r="1001" spans="1:3" x14ac:dyDescent="0.3">
      <c r="A1001" s="29" t="s">
        <v>135</v>
      </c>
      <c r="B1001" s="30" t="s">
        <v>1009</v>
      </c>
      <c r="C1001" s="31">
        <f>Plantilla!K87</f>
        <v>0</v>
      </c>
    </row>
    <row r="1002" spans="1:3" x14ac:dyDescent="0.3">
      <c r="A1002" s="29" t="s">
        <v>137</v>
      </c>
      <c r="B1002" s="30" t="s">
        <v>1009</v>
      </c>
      <c r="C1002" s="31">
        <f>Plantilla!K88</f>
        <v>0</v>
      </c>
    </row>
    <row r="1003" spans="1:3" x14ac:dyDescent="0.3">
      <c r="A1003" s="29" t="s">
        <v>139</v>
      </c>
      <c r="B1003" s="30" t="s">
        <v>1009</v>
      </c>
      <c r="C1003" s="31">
        <f>Plantilla!K89</f>
        <v>0</v>
      </c>
    </row>
    <row r="1004" spans="1:3" x14ac:dyDescent="0.3">
      <c r="A1004" s="29" t="s">
        <v>141</v>
      </c>
      <c r="B1004" s="30" t="s">
        <v>1009</v>
      </c>
      <c r="C1004" s="31">
        <f>Plantilla!K90</f>
        <v>0</v>
      </c>
    </row>
    <row r="1005" spans="1:3" x14ac:dyDescent="0.3">
      <c r="A1005" s="29" t="s">
        <v>142</v>
      </c>
      <c r="B1005" s="30" t="s">
        <v>1009</v>
      </c>
      <c r="C1005" s="31">
        <f>Plantilla!K91</f>
        <v>0</v>
      </c>
    </row>
    <row r="1006" spans="1:3" x14ac:dyDescent="0.3">
      <c r="A1006" s="29" t="s">
        <v>143</v>
      </c>
      <c r="B1006" s="30" t="s">
        <v>1009</v>
      </c>
      <c r="C1006" s="31">
        <f>Plantilla!K92</f>
        <v>0</v>
      </c>
    </row>
    <row r="1007" spans="1:3" x14ac:dyDescent="0.3">
      <c r="A1007" s="29" t="s">
        <v>144</v>
      </c>
      <c r="B1007" s="30" t="s">
        <v>1009</v>
      </c>
      <c r="C1007" s="31">
        <f>Plantilla!K93</f>
        <v>0</v>
      </c>
    </row>
    <row r="1008" spans="1:3" x14ac:dyDescent="0.3">
      <c r="A1008" s="29" t="s">
        <v>146</v>
      </c>
      <c r="B1008" s="30" t="s">
        <v>1009</v>
      </c>
      <c r="C1008" s="31">
        <f>Plantilla!K94</f>
        <v>0</v>
      </c>
    </row>
    <row r="1009" spans="1:3" x14ac:dyDescent="0.3">
      <c r="A1009" s="29" t="s">
        <v>148</v>
      </c>
      <c r="B1009" s="30" t="s">
        <v>1009</v>
      </c>
      <c r="C1009" s="31">
        <f>Plantilla!K95</f>
        <v>0</v>
      </c>
    </row>
    <row r="1010" spans="1:3" x14ac:dyDescent="0.3">
      <c r="A1010" s="29" t="s">
        <v>150</v>
      </c>
      <c r="B1010" s="30" t="s">
        <v>1009</v>
      </c>
      <c r="C1010" s="31">
        <f>Plantilla!K96</f>
        <v>0</v>
      </c>
    </row>
    <row r="1011" spans="1:3" x14ac:dyDescent="0.3">
      <c r="A1011" s="29" t="s">
        <v>152</v>
      </c>
      <c r="B1011" s="30" t="s">
        <v>1009</v>
      </c>
      <c r="C1011" s="31">
        <f>Plantilla!K97</f>
        <v>0</v>
      </c>
    </row>
    <row r="1012" spans="1:3" x14ac:dyDescent="0.3">
      <c r="A1012" s="29" t="s">
        <v>154</v>
      </c>
      <c r="B1012" s="30" t="s">
        <v>1009</v>
      </c>
      <c r="C1012" s="31">
        <f>Plantilla!K98</f>
        <v>0</v>
      </c>
    </row>
    <row r="1013" spans="1:3" x14ac:dyDescent="0.3">
      <c r="A1013" s="29" t="s">
        <v>156</v>
      </c>
      <c r="B1013" s="30" t="s">
        <v>1009</v>
      </c>
      <c r="C1013" s="31">
        <f>Plantilla!K99</f>
        <v>0</v>
      </c>
    </row>
    <row r="1014" spans="1:3" x14ac:dyDescent="0.3">
      <c r="A1014" s="29" t="s">
        <v>158</v>
      </c>
      <c r="B1014" s="30" t="s">
        <v>1009</v>
      </c>
      <c r="C1014" s="31">
        <f>Plantilla!K100</f>
        <v>0</v>
      </c>
    </row>
    <row r="1015" spans="1:3" x14ac:dyDescent="0.3">
      <c r="A1015" s="29" t="s">
        <v>160</v>
      </c>
      <c r="B1015" s="30" t="s">
        <v>1009</v>
      </c>
      <c r="C1015" s="31">
        <f>Plantilla!K101</f>
        <v>0</v>
      </c>
    </row>
    <row r="1016" spans="1:3" x14ac:dyDescent="0.3">
      <c r="A1016" s="29" t="s">
        <v>162</v>
      </c>
      <c r="B1016" s="30" t="s">
        <v>1009</v>
      </c>
      <c r="C1016" s="31">
        <f>Plantilla!K102</f>
        <v>0</v>
      </c>
    </row>
    <row r="1017" spans="1:3" x14ac:dyDescent="0.3">
      <c r="A1017" s="29" t="s">
        <v>164</v>
      </c>
      <c r="B1017" s="30" t="s">
        <v>1009</v>
      </c>
      <c r="C1017" s="31">
        <f>Plantilla!K103</f>
        <v>0</v>
      </c>
    </row>
    <row r="1018" spans="1:3" x14ac:dyDescent="0.3">
      <c r="A1018" s="29" t="s">
        <v>166</v>
      </c>
      <c r="B1018" s="30" t="s">
        <v>1009</v>
      </c>
      <c r="C1018" s="31">
        <f>Plantilla!K104</f>
        <v>0</v>
      </c>
    </row>
    <row r="1019" spans="1:3" x14ac:dyDescent="0.3">
      <c r="A1019" s="29" t="s">
        <v>168</v>
      </c>
      <c r="B1019" s="30" t="s">
        <v>1009</v>
      </c>
      <c r="C1019" s="31">
        <f>Plantilla!K105</f>
        <v>0</v>
      </c>
    </row>
    <row r="1020" spans="1:3" x14ac:dyDescent="0.3">
      <c r="A1020" s="29" t="s">
        <v>170</v>
      </c>
      <c r="B1020" s="30" t="s">
        <v>1009</v>
      </c>
      <c r="C1020" s="31">
        <f>Plantilla!K106</f>
        <v>0</v>
      </c>
    </row>
    <row r="1021" spans="1:3" x14ac:dyDescent="0.3">
      <c r="A1021" s="29" t="s">
        <v>172</v>
      </c>
      <c r="B1021" s="30" t="s">
        <v>1009</v>
      </c>
      <c r="C1021" s="31">
        <f>Plantilla!K107</f>
        <v>0</v>
      </c>
    </row>
    <row r="1022" spans="1:3" x14ac:dyDescent="0.3">
      <c r="A1022" s="29" t="s">
        <v>173</v>
      </c>
      <c r="B1022" s="30" t="s">
        <v>1009</v>
      </c>
      <c r="C1022" s="31">
        <f>Plantilla!K108</f>
        <v>0</v>
      </c>
    </row>
    <row r="1023" spans="1:3" x14ac:dyDescent="0.3">
      <c r="A1023" s="29" t="s">
        <v>175</v>
      </c>
      <c r="B1023" s="30" t="s">
        <v>1009</v>
      </c>
      <c r="C1023" s="31">
        <f>Plantilla!K109</f>
        <v>0</v>
      </c>
    </row>
    <row r="1024" spans="1:3" x14ac:dyDescent="0.3">
      <c r="A1024" s="29" t="s">
        <v>177</v>
      </c>
      <c r="B1024" s="30" t="s">
        <v>1009</v>
      </c>
      <c r="C1024" s="31">
        <f>Plantilla!K110</f>
        <v>0</v>
      </c>
    </row>
    <row r="1025" spans="1:3" x14ac:dyDescent="0.3">
      <c r="A1025" s="29" t="s">
        <v>179</v>
      </c>
      <c r="B1025" s="30" t="s">
        <v>1009</v>
      </c>
      <c r="C1025" s="31">
        <f>Plantilla!K111</f>
        <v>0</v>
      </c>
    </row>
    <row r="1026" spans="1:3" x14ac:dyDescent="0.3">
      <c r="A1026" s="29" t="s">
        <v>181</v>
      </c>
      <c r="B1026" s="30" t="s">
        <v>1009</v>
      </c>
      <c r="C1026" s="31">
        <f>Plantilla!K112</f>
        <v>0</v>
      </c>
    </row>
    <row r="1027" spans="1:3" x14ac:dyDescent="0.3">
      <c r="A1027" s="29" t="s">
        <v>183</v>
      </c>
      <c r="B1027" s="30" t="s">
        <v>1009</v>
      </c>
      <c r="C1027" s="31">
        <f>Plantilla!K113</f>
        <v>0</v>
      </c>
    </row>
    <row r="1028" spans="1:3" x14ac:dyDescent="0.3">
      <c r="A1028" s="29" t="s">
        <v>185</v>
      </c>
      <c r="B1028" s="30" t="s">
        <v>1009</v>
      </c>
      <c r="C1028" s="31">
        <f>Plantilla!K114</f>
        <v>0</v>
      </c>
    </row>
    <row r="1029" spans="1:3" x14ac:dyDescent="0.3">
      <c r="A1029" s="29" t="s">
        <v>187</v>
      </c>
      <c r="B1029" s="30" t="s">
        <v>1009</v>
      </c>
      <c r="C1029" s="31">
        <f>Plantilla!K115</f>
        <v>0</v>
      </c>
    </row>
    <row r="1030" spans="1:3" x14ac:dyDescent="0.3">
      <c r="A1030" s="29" t="s">
        <v>189</v>
      </c>
      <c r="B1030" s="30" t="s">
        <v>1009</v>
      </c>
      <c r="C1030" s="31">
        <f>Plantilla!K116</f>
        <v>0</v>
      </c>
    </row>
    <row r="1031" spans="1:3" x14ac:dyDescent="0.3">
      <c r="A1031" s="29" t="s">
        <v>191</v>
      </c>
      <c r="B1031" s="30" t="s">
        <v>1009</v>
      </c>
      <c r="C1031" s="31">
        <f>Plantilla!K117</f>
        <v>0</v>
      </c>
    </row>
    <row r="1032" spans="1:3" x14ac:dyDescent="0.3">
      <c r="A1032" s="29" t="s">
        <v>193</v>
      </c>
      <c r="B1032" s="30" t="s">
        <v>1009</v>
      </c>
      <c r="C1032" s="31">
        <f>Plantilla!K118</f>
        <v>0</v>
      </c>
    </row>
    <row r="1033" spans="1:3" x14ac:dyDescent="0.3">
      <c r="A1033" s="29" t="s">
        <v>195</v>
      </c>
      <c r="B1033" s="30" t="s">
        <v>1009</v>
      </c>
      <c r="C1033" s="31">
        <f>Plantilla!K119</f>
        <v>0</v>
      </c>
    </row>
    <row r="1034" spans="1:3" x14ac:dyDescent="0.3">
      <c r="A1034" s="29" t="s">
        <v>197</v>
      </c>
      <c r="B1034" s="30" t="s">
        <v>1009</v>
      </c>
      <c r="C1034" s="31">
        <f>Plantilla!K120</f>
        <v>0</v>
      </c>
    </row>
    <row r="1035" spans="1:3" x14ac:dyDescent="0.3">
      <c r="A1035" s="29" t="s">
        <v>199</v>
      </c>
      <c r="B1035" s="30" t="s">
        <v>1009</v>
      </c>
      <c r="C1035" s="31">
        <f>Plantilla!K121</f>
        <v>0</v>
      </c>
    </row>
    <row r="1036" spans="1:3" x14ac:dyDescent="0.3">
      <c r="A1036" s="29" t="s">
        <v>201</v>
      </c>
      <c r="B1036" s="30" t="s">
        <v>1009</v>
      </c>
      <c r="C1036" s="31">
        <f>Plantilla!K122</f>
        <v>0</v>
      </c>
    </row>
    <row r="1037" spans="1:3" x14ac:dyDescent="0.3">
      <c r="A1037" s="29" t="s">
        <v>203</v>
      </c>
      <c r="B1037" s="30" t="s">
        <v>1009</v>
      </c>
      <c r="C1037" s="31">
        <f>Plantilla!K123</f>
        <v>0</v>
      </c>
    </row>
    <row r="1038" spans="1:3" x14ac:dyDescent="0.3">
      <c r="A1038" s="29" t="s">
        <v>205</v>
      </c>
      <c r="B1038" s="30" t="s">
        <v>1009</v>
      </c>
      <c r="C1038" s="31">
        <f>Plantilla!K124</f>
        <v>0</v>
      </c>
    </row>
    <row r="1039" spans="1:3" x14ac:dyDescent="0.3">
      <c r="A1039" s="29" t="s">
        <v>206</v>
      </c>
      <c r="B1039" s="30" t="s">
        <v>1009</v>
      </c>
      <c r="C1039" s="31">
        <f>Plantilla!K125</f>
        <v>0</v>
      </c>
    </row>
    <row r="1040" spans="1:3" x14ac:dyDescent="0.3">
      <c r="A1040" s="29" t="s">
        <v>208</v>
      </c>
      <c r="B1040" s="30" t="s">
        <v>1009</v>
      </c>
      <c r="C1040" s="31">
        <f>Plantilla!K126</f>
        <v>0</v>
      </c>
    </row>
    <row r="1041" spans="1:3" x14ac:dyDescent="0.3">
      <c r="A1041" s="29" t="s">
        <v>209</v>
      </c>
      <c r="B1041" s="30" t="s">
        <v>1009</v>
      </c>
      <c r="C1041" s="31">
        <f>Plantilla!K127</f>
        <v>0</v>
      </c>
    </row>
    <row r="1042" spans="1:3" x14ac:dyDescent="0.3">
      <c r="A1042" s="29" t="s">
        <v>211</v>
      </c>
      <c r="B1042" s="30" t="s">
        <v>1009</v>
      </c>
      <c r="C1042" s="31">
        <f>Plantilla!K128</f>
        <v>0</v>
      </c>
    </row>
    <row r="1043" spans="1:3" x14ac:dyDescent="0.3">
      <c r="A1043" s="29" t="s">
        <v>213</v>
      </c>
      <c r="B1043" s="30" t="s">
        <v>1009</v>
      </c>
      <c r="C1043" s="31">
        <f>Plantilla!K129</f>
        <v>0</v>
      </c>
    </row>
    <row r="1044" spans="1:3" x14ac:dyDescent="0.3">
      <c r="A1044" s="29" t="s">
        <v>215</v>
      </c>
      <c r="B1044" s="30" t="s">
        <v>1009</v>
      </c>
      <c r="C1044" s="31">
        <f>Plantilla!K130</f>
        <v>0</v>
      </c>
    </row>
    <row r="1045" spans="1:3" x14ac:dyDescent="0.3">
      <c r="A1045" s="29" t="s">
        <v>217</v>
      </c>
      <c r="B1045" s="30" t="s">
        <v>1009</v>
      </c>
      <c r="C1045" s="31">
        <f>Plantilla!K131</f>
        <v>0</v>
      </c>
    </row>
    <row r="1046" spans="1:3" x14ac:dyDescent="0.3">
      <c r="A1046" s="29" t="s">
        <v>219</v>
      </c>
      <c r="B1046" s="30" t="s">
        <v>1009</v>
      </c>
      <c r="C1046" s="31">
        <f>Plantilla!K135</f>
        <v>0</v>
      </c>
    </row>
    <row r="1047" spans="1:3" x14ac:dyDescent="0.3">
      <c r="A1047" s="29" t="s">
        <v>1018</v>
      </c>
      <c r="B1047" s="30" t="s">
        <v>1009</v>
      </c>
      <c r="C1047" s="31">
        <f>Plantilla!K136</f>
        <v>0</v>
      </c>
    </row>
    <row r="1048" spans="1:3" x14ac:dyDescent="0.3">
      <c r="A1048" s="29" t="s">
        <v>1019</v>
      </c>
      <c r="B1048" s="30" t="s">
        <v>1009</v>
      </c>
      <c r="C1048" s="31">
        <f>Plantilla!K137</f>
        <v>0</v>
      </c>
    </row>
    <row r="1049" spans="1:3" x14ac:dyDescent="0.3">
      <c r="A1049" s="29" t="s">
        <v>1021</v>
      </c>
      <c r="B1049" s="30" t="s">
        <v>1009</v>
      </c>
      <c r="C1049" s="31">
        <f>Plantilla!K138</f>
        <v>0</v>
      </c>
    </row>
    <row r="1050" spans="1:3" x14ac:dyDescent="0.3">
      <c r="A1050" s="29" t="s">
        <v>2</v>
      </c>
      <c r="B1050" s="30" t="s">
        <v>245</v>
      </c>
      <c r="C1050" s="31">
        <f>Plantilla!L4</f>
        <v>0</v>
      </c>
    </row>
    <row r="1051" spans="1:3" x14ac:dyDescent="0.3">
      <c r="A1051" s="29" t="s">
        <v>4</v>
      </c>
      <c r="B1051" s="30" t="s">
        <v>245</v>
      </c>
      <c r="C1051" s="31">
        <f>Plantilla!L5</f>
        <v>0</v>
      </c>
    </row>
    <row r="1052" spans="1:3" x14ac:dyDescent="0.3">
      <c r="A1052" s="29" t="s">
        <v>6</v>
      </c>
      <c r="B1052" s="30" t="s">
        <v>245</v>
      </c>
      <c r="C1052" s="31">
        <f>Plantilla!L6</f>
        <v>0</v>
      </c>
    </row>
    <row r="1053" spans="1:3" x14ac:dyDescent="0.3">
      <c r="A1053" s="29" t="s">
        <v>8</v>
      </c>
      <c r="B1053" s="30" t="s">
        <v>245</v>
      </c>
      <c r="C1053" s="31">
        <f>Plantilla!L7</f>
        <v>0</v>
      </c>
    </row>
    <row r="1054" spans="1:3" x14ac:dyDescent="0.3">
      <c r="A1054" s="29" t="s">
        <v>10</v>
      </c>
      <c r="B1054" s="30" t="s">
        <v>245</v>
      </c>
      <c r="C1054" s="31">
        <f>Plantilla!L8</f>
        <v>0</v>
      </c>
    </row>
    <row r="1055" spans="1:3" x14ac:dyDescent="0.3">
      <c r="A1055" s="29" t="s">
        <v>11</v>
      </c>
      <c r="B1055" s="30" t="s">
        <v>245</v>
      </c>
      <c r="C1055" s="31">
        <f>Plantilla!L9</f>
        <v>0</v>
      </c>
    </row>
    <row r="1056" spans="1:3" x14ac:dyDescent="0.3">
      <c r="A1056" s="29" t="s">
        <v>12</v>
      </c>
      <c r="B1056" s="30" t="s">
        <v>245</v>
      </c>
      <c r="C1056" s="31">
        <f>Plantilla!L10</f>
        <v>0</v>
      </c>
    </row>
    <row r="1057" spans="1:3" x14ac:dyDescent="0.3">
      <c r="A1057" s="29" t="s">
        <v>14</v>
      </c>
      <c r="B1057" s="30" t="s">
        <v>245</v>
      </c>
      <c r="C1057" s="31">
        <f>Plantilla!L11</f>
        <v>0</v>
      </c>
    </row>
    <row r="1058" spans="1:3" x14ac:dyDescent="0.3">
      <c r="A1058" s="29" t="s">
        <v>15</v>
      </c>
      <c r="B1058" s="30" t="s">
        <v>245</v>
      </c>
      <c r="C1058" s="31">
        <f>Plantilla!L12</f>
        <v>0</v>
      </c>
    </row>
    <row r="1059" spans="1:3" x14ac:dyDescent="0.3">
      <c r="A1059" s="29" t="s">
        <v>16</v>
      </c>
      <c r="B1059" s="30" t="s">
        <v>245</v>
      </c>
      <c r="C1059" s="31">
        <f>Plantilla!L13</f>
        <v>0</v>
      </c>
    </row>
    <row r="1060" spans="1:3" x14ac:dyDescent="0.3">
      <c r="A1060" s="29" t="s">
        <v>18</v>
      </c>
      <c r="B1060" s="30" t="s">
        <v>245</v>
      </c>
      <c r="C1060" s="31">
        <f>Plantilla!L14</f>
        <v>0</v>
      </c>
    </row>
    <row r="1061" spans="1:3" x14ac:dyDescent="0.3">
      <c r="A1061" s="29" t="s">
        <v>20</v>
      </c>
      <c r="B1061" s="30" t="s">
        <v>245</v>
      </c>
      <c r="C1061" s="31">
        <f>Plantilla!L15</f>
        <v>0</v>
      </c>
    </row>
    <row r="1062" spans="1:3" x14ac:dyDescent="0.3">
      <c r="A1062" s="29" t="s">
        <v>21</v>
      </c>
      <c r="B1062" s="30" t="s">
        <v>245</v>
      </c>
      <c r="C1062" s="31">
        <f>Plantilla!L16</f>
        <v>0</v>
      </c>
    </row>
    <row r="1063" spans="1:3" x14ac:dyDescent="0.3">
      <c r="A1063" s="29" t="s">
        <v>23</v>
      </c>
      <c r="B1063" s="30" t="s">
        <v>245</v>
      </c>
      <c r="C1063" s="31">
        <f>Plantilla!L17</f>
        <v>0</v>
      </c>
    </row>
    <row r="1064" spans="1:3" x14ac:dyDescent="0.3">
      <c r="A1064" s="29" t="s">
        <v>25</v>
      </c>
      <c r="B1064" s="30" t="s">
        <v>245</v>
      </c>
      <c r="C1064" s="31">
        <f>Plantilla!L18</f>
        <v>0</v>
      </c>
    </row>
    <row r="1065" spans="1:3" x14ac:dyDescent="0.3">
      <c r="A1065" s="29" t="s">
        <v>27</v>
      </c>
      <c r="B1065" s="30" t="s">
        <v>245</v>
      </c>
      <c r="C1065" s="31">
        <f>Plantilla!L19</f>
        <v>0</v>
      </c>
    </row>
    <row r="1066" spans="1:3" x14ac:dyDescent="0.3">
      <c r="A1066" s="29" t="s">
        <v>29</v>
      </c>
      <c r="B1066" s="30" t="s">
        <v>245</v>
      </c>
      <c r="C1066" s="31">
        <f>Plantilla!L20</f>
        <v>0</v>
      </c>
    </row>
    <row r="1067" spans="1:3" x14ac:dyDescent="0.3">
      <c r="A1067" s="29" t="s">
        <v>31</v>
      </c>
      <c r="B1067" s="30" t="s">
        <v>245</v>
      </c>
      <c r="C1067" s="31">
        <f>Plantilla!L21</f>
        <v>0</v>
      </c>
    </row>
    <row r="1068" spans="1:3" x14ac:dyDescent="0.3">
      <c r="A1068" s="29" t="s">
        <v>33</v>
      </c>
      <c r="B1068" s="30" t="s">
        <v>245</v>
      </c>
      <c r="C1068" s="31">
        <f>Plantilla!L22</f>
        <v>0</v>
      </c>
    </row>
    <row r="1069" spans="1:3" x14ac:dyDescent="0.3">
      <c r="A1069" s="29" t="s">
        <v>35</v>
      </c>
      <c r="B1069" s="30" t="s">
        <v>245</v>
      </c>
      <c r="C1069" s="31">
        <f>Plantilla!L23</f>
        <v>0</v>
      </c>
    </row>
    <row r="1070" spans="1:3" x14ac:dyDescent="0.3">
      <c r="A1070" s="29" t="s">
        <v>37</v>
      </c>
      <c r="B1070" s="30" t="s">
        <v>245</v>
      </c>
      <c r="C1070" s="31">
        <f>Plantilla!L24</f>
        <v>0</v>
      </c>
    </row>
    <row r="1071" spans="1:3" x14ac:dyDescent="0.3">
      <c r="A1071" s="29" t="s">
        <v>39</v>
      </c>
      <c r="B1071" s="30" t="s">
        <v>245</v>
      </c>
      <c r="C1071" s="31">
        <f>Plantilla!L25</f>
        <v>0</v>
      </c>
    </row>
    <row r="1072" spans="1:3" x14ac:dyDescent="0.3">
      <c r="A1072" s="29" t="s">
        <v>41</v>
      </c>
      <c r="B1072" s="30" t="s">
        <v>245</v>
      </c>
      <c r="C1072" s="31">
        <f>Plantilla!L26</f>
        <v>0</v>
      </c>
    </row>
    <row r="1073" spans="1:3" x14ac:dyDescent="0.3">
      <c r="A1073" s="29" t="s">
        <v>43</v>
      </c>
      <c r="B1073" s="30" t="s">
        <v>245</v>
      </c>
      <c r="C1073" s="31">
        <f>Plantilla!L28</f>
        <v>0</v>
      </c>
    </row>
    <row r="1074" spans="1:3" x14ac:dyDescent="0.3">
      <c r="A1074" s="29" t="s">
        <v>45</v>
      </c>
      <c r="B1074" s="30" t="s">
        <v>245</v>
      </c>
      <c r="C1074" s="31">
        <f>Plantilla!L29</f>
        <v>0</v>
      </c>
    </row>
    <row r="1075" spans="1:3" x14ac:dyDescent="0.3">
      <c r="A1075" s="29" t="s">
        <v>47</v>
      </c>
      <c r="B1075" s="30" t="s">
        <v>245</v>
      </c>
      <c r="C1075" s="31">
        <f>Plantilla!L30</f>
        <v>0</v>
      </c>
    </row>
    <row r="1076" spans="1:3" x14ac:dyDescent="0.3">
      <c r="A1076" s="29" t="s">
        <v>49</v>
      </c>
      <c r="B1076" s="30" t="s">
        <v>245</v>
      </c>
      <c r="C1076" s="31">
        <f>Plantilla!L31</f>
        <v>0</v>
      </c>
    </row>
    <row r="1077" spans="1:3" x14ac:dyDescent="0.3">
      <c r="A1077" s="29" t="s">
        <v>51</v>
      </c>
      <c r="B1077" s="30" t="s">
        <v>245</v>
      </c>
      <c r="C1077" s="31">
        <f>Plantilla!L32</f>
        <v>0</v>
      </c>
    </row>
    <row r="1078" spans="1:3" x14ac:dyDescent="0.3">
      <c r="A1078" s="29" t="s">
        <v>53</v>
      </c>
      <c r="B1078" s="30" t="s">
        <v>245</v>
      </c>
      <c r="C1078" s="31">
        <f>Plantilla!L33</f>
        <v>0</v>
      </c>
    </row>
    <row r="1079" spans="1:3" x14ac:dyDescent="0.3">
      <c r="A1079" s="29" t="s">
        <v>55</v>
      </c>
      <c r="B1079" s="30" t="s">
        <v>245</v>
      </c>
      <c r="C1079" s="31">
        <f>Plantilla!L34</f>
        <v>0</v>
      </c>
    </row>
    <row r="1080" spans="1:3" x14ac:dyDescent="0.3">
      <c r="A1080" s="29" t="s">
        <v>57</v>
      </c>
      <c r="B1080" s="30" t="s">
        <v>245</v>
      </c>
      <c r="C1080" s="31">
        <f>Plantilla!L35</f>
        <v>0</v>
      </c>
    </row>
    <row r="1081" spans="1:3" x14ac:dyDescent="0.3">
      <c r="A1081" s="29" t="s">
        <v>59</v>
      </c>
      <c r="B1081" s="30" t="s">
        <v>245</v>
      </c>
      <c r="C1081" s="31">
        <f>Plantilla!L36</f>
        <v>0</v>
      </c>
    </row>
    <row r="1082" spans="1:3" x14ac:dyDescent="0.3">
      <c r="A1082" s="29" t="s">
        <v>61</v>
      </c>
      <c r="B1082" s="30" t="s">
        <v>245</v>
      </c>
      <c r="C1082" s="31">
        <f>Plantilla!L37</f>
        <v>0</v>
      </c>
    </row>
    <row r="1083" spans="1:3" x14ac:dyDescent="0.3">
      <c r="A1083" s="29" t="s">
        <v>63</v>
      </c>
      <c r="B1083" s="30" t="s">
        <v>245</v>
      </c>
      <c r="C1083" s="31">
        <f>Plantilla!L38</f>
        <v>0</v>
      </c>
    </row>
    <row r="1084" spans="1:3" x14ac:dyDescent="0.3">
      <c r="A1084" s="29" t="s">
        <v>65</v>
      </c>
      <c r="B1084" s="30" t="s">
        <v>245</v>
      </c>
      <c r="C1084" s="31">
        <f>Plantilla!L39</f>
        <v>0</v>
      </c>
    </row>
    <row r="1085" spans="1:3" x14ac:dyDescent="0.3">
      <c r="A1085" s="29" t="s">
        <v>67</v>
      </c>
      <c r="B1085" s="30" t="s">
        <v>245</v>
      </c>
      <c r="C1085" s="31">
        <f>Plantilla!L40</f>
        <v>0</v>
      </c>
    </row>
    <row r="1086" spans="1:3" x14ac:dyDescent="0.3">
      <c r="A1086" s="29" t="s">
        <v>69</v>
      </c>
      <c r="B1086" s="30" t="s">
        <v>245</v>
      </c>
      <c r="C1086" s="31">
        <f>Plantilla!L41</f>
        <v>0</v>
      </c>
    </row>
    <row r="1087" spans="1:3" x14ac:dyDescent="0.3">
      <c r="A1087" s="29" t="s">
        <v>71</v>
      </c>
      <c r="B1087" s="30" t="s">
        <v>245</v>
      </c>
      <c r="C1087" s="31">
        <f>Plantilla!L42</f>
        <v>0</v>
      </c>
    </row>
    <row r="1088" spans="1:3" x14ac:dyDescent="0.3">
      <c r="A1088" s="29" t="s">
        <v>73</v>
      </c>
      <c r="B1088" s="30" t="s">
        <v>245</v>
      </c>
      <c r="C1088" s="31">
        <f>Plantilla!L43</f>
        <v>0</v>
      </c>
    </row>
    <row r="1089" spans="1:3" x14ac:dyDescent="0.3">
      <c r="A1089" s="29" t="s">
        <v>75</v>
      </c>
      <c r="B1089" s="30" t="s">
        <v>245</v>
      </c>
      <c r="C1089" s="31">
        <f>Plantilla!L44</f>
        <v>0</v>
      </c>
    </row>
    <row r="1090" spans="1:3" x14ac:dyDescent="0.3">
      <c r="A1090" s="29" t="s">
        <v>77</v>
      </c>
      <c r="B1090" s="30" t="s">
        <v>245</v>
      </c>
      <c r="C1090" s="31">
        <f>Plantilla!L45</f>
        <v>0</v>
      </c>
    </row>
    <row r="1091" spans="1:3" x14ac:dyDescent="0.3">
      <c r="A1091" s="29" t="s">
        <v>79</v>
      </c>
      <c r="B1091" s="30" t="s">
        <v>245</v>
      </c>
      <c r="C1091" s="31">
        <f>Plantilla!L46</f>
        <v>0</v>
      </c>
    </row>
    <row r="1092" spans="1:3" x14ac:dyDescent="0.3">
      <c r="A1092" s="29" t="s">
        <v>81</v>
      </c>
      <c r="B1092" s="30" t="s">
        <v>245</v>
      </c>
      <c r="C1092" s="31">
        <f>Plantilla!L47</f>
        <v>0</v>
      </c>
    </row>
    <row r="1093" spans="1:3" x14ac:dyDescent="0.3">
      <c r="A1093" s="29" t="s">
        <v>83</v>
      </c>
      <c r="B1093" s="30" t="s">
        <v>245</v>
      </c>
      <c r="C1093" s="31">
        <f>Plantilla!L48</f>
        <v>0</v>
      </c>
    </row>
    <row r="1094" spans="1:3" x14ac:dyDescent="0.3">
      <c r="A1094" s="29" t="s">
        <v>85</v>
      </c>
      <c r="B1094" s="30" t="s">
        <v>245</v>
      </c>
      <c r="C1094" s="31">
        <f>Plantilla!L49</f>
        <v>0</v>
      </c>
    </row>
    <row r="1095" spans="1:3" x14ac:dyDescent="0.3">
      <c r="A1095" s="29" t="s">
        <v>87</v>
      </c>
      <c r="B1095" s="30" t="s">
        <v>245</v>
      </c>
      <c r="C1095" s="31">
        <f>Plantilla!L50</f>
        <v>0</v>
      </c>
    </row>
    <row r="1096" spans="1:3" x14ac:dyDescent="0.3">
      <c r="A1096" s="29" t="s">
        <v>89</v>
      </c>
      <c r="B1096" s="30" t="s">
        <v>245</v>
      </c>
      <c r="C1096" s="31">
        <f>Plantilla!L51</f>
        <v>0</v>
      </c>
    </row>
    <row r="1097" spans="1:3" x14ac:dyDescent="0.3">
      <c r="A1097" s="29" t="s">
        <v>91</v>
      </c>
      <c r="B1097" s="30" t="s">
        <v>245</v>
      </c>
      <c r="C1097" s="31">
        <f>Plantilla!L52</f>
        <v>0</v>
      </c>
    </row>
    <row r="1098" spans="1:3" x14ac:dyDescent="0.3">
      <c r="A1098" s="29" t="s">
        <v>93</v>
      </c>
      <c r="B1098" s="30" t="s">
        <v>245</v>
      </c>
      <c r="C1098" s="31">
        <f>Plantilla!L53</f>
        <v>0</v>
      </c>
    </row>
    <row r="1099" spans="1:3" x14ac:dyDescent="0.3">
      <c r="A1099" s="29" t="s">
        <v>95</v>
      </c>
      <c r="B1099" s="30" t="s">
        <v>245</v>
      </c>
      <c r="C1099" s="31">
        <f>Plantilla!L54</f>
        <v>0</v>
      </c>
    </row>
    <row r="1100" spans="1:3" x14ac:dyDescent="0.3">
      <c r="A1100" s="29" t="s">
        <v>97</v>
      </c>
      <c r="B1100" s="30" t="s">
        <v>245</v>
      </c>
      <c r="C1100" s="31">
        <f>Plantilla!L55</f>
        <v>0</v>
      </c>
    </row>
    <row r="1101" spans="1:3" x14ac:dyDescent="0.3">
      <c r="A1101" s="29" t="s">
        <v>99</v>
      </c>
      <c r="B1101" s="30" t="s">
        <v>245</v>
      </c>
      <c r="C1101" s="31">
        <f>Plantilla!L56</f>
        <v>0</v>
      </c>
    </row>
    <row r="1102" spans="1:3" x14ac:dyDescent="0.3">
      <c r="A1102" s="29" t="s">
        <v>101</v>
      </c>
      <c r="B1102" s="30" t="s">
        <v>245</v>
      </c>
      <c r="C1102" s="31">
        <f>Plantilla!L57</f>
        <v>0</v>
      </c>
    </row>
    <row r="1103" spans="1:3" x14ac:dyDescent="0.3">
      <c r="A1103" s="29" t="s">
        <v>102</v>
      </c>
      <c r="B1103" s="30" t="s">
        <v>245</v>
      </c>
      <c r="C1103" s="31">
        <f>Plantilla!L58</f>
        <v>0</v>
      </c>
    </row>
    <row r="1104" spans="1:3" x14ac:dyDescent="0.3">
      <c r="A1104" s="29" t="s">
        <v>103</v>
      </c>
      <c r="B1104" s="30" t="s">
        <v>245</v>
      </c>
      <c r="C1104" s="31">
        <f>Plantilla!L59</f>
        <v>0</v>
      </c>
    </row>
    <row r="1105" spans="1:3" x14ac:dyDescent="0.3">
      <c r="A1105" s="29" t="s">
        <v>104</v>
      </c>
      <c r="B1105" s="30" t="s">
        <v>245</v>
      </c>
      <c r="C1105" s="31">
        <f>Plantilla!L60</f>
        <v>0</v>
      </c>
    </row>
    <row r="1106" spans="1:3" x14ac:dyDescent="0.3">
      <c r="A1106" s="29" t="s">
        <v>105</v>
      </c>
      <c r="B1106" s="30" t="s">
        <v>245</v>
      </c>
      <c r="C1106" s="31">
        <f>Plantilla!L61</f>
        <v>0</v>
      </c>
    </row>
    <row r="1107" spans="1:3" x14ac:dyDescent="0.3">
      <c r="A1107" s="29" t="s">
        <v>1013</v>
      </c>
      <c r="B1107" s="30" t="s">
        <v>245</v>
      </c>
      <c r="C1107" s="31">
        <f>Plantilla!L62</f>
        <v>0</v>
      </c>
    </row>
    <row r="1108" spans="1:3" x14ac:dyDescent="0.3">
      <c r="A1108" s="29" t="s">
        <v>1014</v>
      </c>
      <c r="B1108" s="30" t="s">
        <v>245</v>
      </c>
      <c r="C1108" s="31">
        <f>Plantilla!L63</f>
        <v>0</v>
      </c>
    </row>
    <row r="1109" spans="1:3" x14ac:dyDescent="0.3">
      <c r="A1109" s="29" t="s">
        <v>1015</v>
      </c>
      <c r="B1109" s="30" t="s">
        <v>245</v>
      </c>
      <c r="C1109" s="31">
        <f>Plantilla!L64</f>
        <v>0</v>
      </c>
    </row>
    <row r="1110" spans="1:3" x14ac:dyDescent="0.3">
      <c r="A1110" s="29" t="s">
        <v>106</v>
      </c>
      <c r="B1110" s="30" t="s">
        <v>245</v>
      </c>
      <c r="C1110" s="31">
        <f>Plantilla!L65</f>
        <v>0</v>
      </c>
    </row>
    <row r="1111" spans="1:3" x14ac:dyDescent="0.3">
      <c r="A1111" s="29" t="s">
        <v>1016</v>
      </c>
      <c r="B1111" s="30" t="s">
        <v>245</v>
      </c>
      <c r="C1111" s="31">
        <f>Plantilla!L66</f>
        <v>0</v>
      </c>
    </row>
    <row r="1112" spans="1:3" x14ac:dyDescent="0.3">
      <c r="A1112" s="29" t="s">
        <v>107</v>
      </c>
      <c r="B1112" s="30" t="s">
        <v>245</v>
      </c>
      <c r="C1112" s="31">
        <f>Plantilla!L67</f>
        <v>0</v>
      </c>
    </row>
    <row r="1113" spans="1:3" x14ac:dyDescent="0.3">
      <c r="A1113" s="29" t="s">
        <v>108</v>
      </c>
      <c r="B1113" s="30" t="s">
        <v>245</v>
      </c>
      <c r="C1113" s="31">
        <f>Plantilla!L68</f>
        <v>0</v>
      </c>
    </row>
    <row r="1114" spans="1:3" x14ac:dyDescent="0.3">
      <c r="A1114" s="29" t="s">
        <v>109</v>
      </c>
      <c r="B1114" s="30" t="s">
        <v>245</v>
      </c>
      <c r="C1114" s="31">
        <f>Plantilla!L69</f>
        <v>0</v>
      </c>
    </row>
    <row r="1115" spans="1:3" x14ac:dyDescent="0.3">
      <c r="A1115" s="29" t="s">
        <v>110</v>
      </c>
      <c r="B1115" s="30" t="s">
        <v>245</v>
      </c>
      <c r="C1115" s="31">
        <f>Plantilla!L70</f>
        <v>0</v>
      </c>
    </row>
    <row r="1116" spans="1:3" x14ac:dyDescent="0.3">
      <c r="A1116" s="29" t="s">
        <v>111</v>
      </c>
      <c r="B1116" s="30" t="s">
        <v>245</v>
      </c>
      <c r="C1116" s="31">
        <f>Plantilla!L71</f>
        <v>0</v>
      </c>
    </row>
    <row r="1117" spans="1:3" x14ac:dyDescent="0.3">
      <c r="A1117" s="29" t="s">
        <v>113</v>
      </c>
      <c r="B1117" s="30" t="s">
        <v>245</v>
      </c>
      <c r="C1117" s="31">
        <f>Plantilla!L72</f>
        <v>0</v>
      </c>
    </row>
    <row r="1118" spans="1:3" x14ac:dyDescent="0.3">
      <c r="A1118" s="29" t="s">
        <v>114</v>
      </c>
      <c r="B1118" s="30" t="s">
        <v>245</v>
      </c>
      <c r="C1118" s="31">
        <f>Plantilla!L73</f>
        <v>0</v>
      </c>
    </row>
    <row r="1119" spans="1:3" x14ac:dyDescent="0.3">
      <c r="A1119" s="29" t="s">
        <v>115</v>
      </c>
      <c r="B1119" s="30" t="s">
        <v>245</v>
      </c>
      <c r="C1119" s="31">
        <f>Plantilla!L74</f>
        <v>0</v>
      </c>
    </row>
    <row r="1120" spans="1:3" x14ac:dyDescent="0.3">
      <c r="A1120" s="29" t="s">
        <v>116</v>
      </c>
      <c r="B1120" s="30" t="s">
        <v>245</v>
      </c>
      <c r="C1120" s="31">
        <f>Plantilla!L75</f>
        <v>0</v>
      </c>
    </row>
    <row r="1121" spans="1:3" x14ac:dyDescent="0.3">
      <c r="A1121" s="29" t="s">
        <v>118</v>
      </c>
      <c r="B1121" s="30" t="s">
        <v>245</v>
      </c>
      <c r="C1121" s="31">
        <f>Plantilla!L76</f>
        <v>0</v>
      </c>
    </row>
    <row r="1122" spans="1:3" x14ac:dyDescent="0.3">
      <c r="A1122" s="29" t="s">
        <v>119</v>
      </c>
      <c r="B1122" s="30" t="s">
        <v>245</v>
      </c>
      <c r="C1122" s="31">
        <f>Plantilla!L77</f>
        <v>0</v>
      </c>
    </row>
    <row r="1123" spans="1:3" x14ac:dyDescent="0.3">
      <c r="A1123" s="29" t="s">
        <v>121</v>
      </c>
      <c r="B1123" s="30" t="s">
        <v>245</v>
      </c>
      <c r="C1123" s="31">
        <f>Plantilla!L78</f>
        <v>0</v>
      </c>
    </row>
    <row r="1124" spans="1:3" x14ac:dyDescent="0.3">
      <c r="A1124" s="29" t="s">
        <v>123</v>
      </c>
      <c r="B1124" s="30" t="s">
        <v>245</v>
      </c>
      <c r="C1124" s="31">
        <f>Plantilla!L79</f>
        <v>0</v>
      </c>
    </row>
    <row r="1125" spans="1:3" x14ac:dyDescent="0.3">
      <c r="A1125" s="29" t="s">
        <v>124</v>
      </c>
      <c r="B1125" s="30" t="s">
        <v>245</v>
      </c>
      <c r="C1125" s="31">
        <f>Plantilla!L80</f>
        <v>0</v>
      </c>
    </row>
    <row r="1126" spans="1:3" x14ac:dyDescent="0.3">
      <c r="A1126" s="29" t="s">
        <v>125</v>
      </c>
      <c r="B1126" s="30" t="s">
        <v>245</v>
      </c>
      <c r="C1126" s="31">
        <f>Plantilla!L81</f>
        <v>0</v>
      </c>
    </row>
    <row r="1127" spans="1:3" x14ac:dyDescent="0.3">
      <c r="A1127" s="29" t="s">
        <v>126</v>
      </c>
      <c r="B1127" s="30" t="s">
        <v>245</v>
      </c>
      <c r="C1127" s="31">
        <f>Plantilla!L82</f>
        <v>0</v>
      </c>
    </row>
    <row r="1128" spans="1:3" x14ac:dyDescent="0.3">
      <c r="A1128" s="29" t="s">
        <v>127</v>
      </c>
      <c r="B1128" s="30" t="s">
        <v>245</v>
      </c>
      <c r="C1128" s="31">
        <f>Plantilla!L83</f>
        <v>0</v>
      </c>
    </row>
    <row r="1129" spans="1:3" x14ac:dyDescent="0.3">
      <c r="A1129" s="29" t="s">
        <v>129</v>
      </c>
      <c r="B1129" s="30" t="s">
        <v>245</v>
      </c>
      <c r="C1129" s="31">
        <f>Plantilla!L84</f>
        <v>0</v>
      </c>
    </row>
    <row r="1130" spans="1:3" x14ac:dyDescent="0.3">
      <c r="A1130" s="29" t="s">
        <v>131</v>
      </c>
      <c r="B1130" s="30" t="s">
        <v>245</v>
      </c>
      <c r="C1130" s="31">
        <f>Plantilla!L85</f>
        <v>0</v>
      </c>
    </row>
    <row r="1131" spans="1:3" x14ac:dyDescent="0.3">
      <c r="A1131" s="29" t="s">
        <v>133</v>
      </c>
      <c r="B1131" s="30" t="s">
        <v>245</v>
      </c>
      <c r="C1131" s="31">
        <f>Plantilla!L86</f>
        <v>0</v>
      </c>
    </row>
    <row r="1132" spans="1:3" x14ac:dyDescent="0.3">
      <c r="A1132" s="29" t="s">
        <v>135</v>
      </c>
      <c r="B1132" s="30" t="s">
        <v>245</v>
      </c>
      <c r="C1132" s="31">
        <f>Plantilla!L87</f>
        <v>0</v>
      </c>
    </row>
    <row r="1133" spans="1:3" x14ac:dyDescent="0.3">
      <c r="A1133" s="29" t="s">
        <v>137</v>
      </c>
      <c r="B1133" s="30" t="s">
        <v>245</v>
      </c>
      <c r="C1133" s="31">
        <f>Plantilla!L88</f>
        <v>0</v>
      </c>
    </row>
    <row r="1134" spans="1:3" x14ac:dyDescent="0.3">
      <c r="A1134" s="29" t="s">
        <v>139</v>
      </c>
      <c r="B1134" s="30" t="s">
        <v>245</v>
      </c>
      <c r="C1134" s="31">
        <f>Plantilla!L89</f>
        <v>0</v>
      </c>
    </row>
    <row r="1135" spans="1:3" x14ac:dyDescent="0.3">
      <c r="A1135" s="29" t="s">
        <v>141</v>
      </c>
      <c r="B1135" s="30" t="s">
        <v>245</v>
      </c>
      <c r="C1135" s="31">
        <f>Plantilla!L90</f>
        <v>0</v>
      </c>
    </row>
    <row r="1136" spans="1:3" x14ac:dyDescent="0.3">
      <c r="A1136" s="29" t="s">
        <v>142</v>
      </c>
      <c r="B1136" s="30" t="s">
        <v>245</v>
      </c>
      <c r="C1136" s="31">
        <f>Plantilla!L91</f>
        <v>0</v>
      </c>
    </row>
    <row r="1137" spans="1:3" x14ac:dyDescent="0.3">
      <c r="A1137" s="29" t="s">
        <v>143</v>
      </c>
      <c r="B1137" s="30" t="s">
        <v>245</v>
      </c>
      <c r="C1137" s="31">
        <f>Plantilla!L92</f>
        <v>0</v>
      </c>
    </row>
    <row r="1138" spans="1:3" x14ac:dyDescent="0.3">
      <c r="A1138" s="29" t="s">
        <v>144</v>
      </c>
      <c r="B1138" s="30" t="s">
        <v>245</v>
      </c>
      <c r="C1138" s="31">
        <f>Plantilla!L93</f>
        <v>0</v>
      </c>
    </row>
    <row r="1139" spans="1:3" x14ac:dyDescent="0.3">
      <c r="A1139" s="29" t="s">
        <v>146</v>
      </c>
      <c r="B1139" s="30" t="s">
        <v>245</v>
      </c>
      <c r="C1139" s="31">
        <f>Plantilla!L94</f>
        <v>0</v>
      </c>
    </row>
    <row r="1140" spans="1:3" x14ac:dyDescent="0.3">
      <c r="A1140" s="29" t="s">
        <v>148</v>
      </c>
      <c r="B1140" s="30" t="s">
        <v>245</v>
      </c>
      <c r="C1140" s="31">
        <f>Plantilla!L95</f>
        <v>0</v>
      </c>
    </row>
    <row r="1141" spans="1:3" x14ac:dyDescent="0.3">
      <c r="A1141" s="29" t="s">
        <v>150</v>
      </c>
      <c r="B1141" s="30" t="s">
        <v>245</v>
      </c>
      <c r="C1141" s="31">
        <f>Plantilla!L96</f>
        <v>0</v>
      </c>
    </row>
    <row r="1142" spans="1:3" x14ac:dyDescent="0.3">
      <c r="A1142" s="29" t="s">
        <v>152</v>
      </c>
      <c r="B1142" s="30" t="s">
        <v>245</v>
      </c>
      <c r="C1142" s="31">
        <f>Plantilla!L97</f>
        <v>0</v>
      </c>
    </row>
    <row r="1143" spans="1:3" x14ac:dyDescent="0.3">
      <c r="A1143" s="29" t="s">
        <v>154</v>
      </c>
      <c r="B1143" s="30" t="s">
        <v>245</v>
      </c>
      <c r="C1143" s="31">
        <f>Plantilla!L98</f>
        <v>0</v>
      </c>
    </row>
    <row r="1144" spans="1:3" x14ac:dyDescent="0.3">
      <c r="A1144" s="29" t="s">
        <v>156</v>
      </c>
      <c r="B1144" s="30" t="s">
        <v>245</v>
      </c>
      <c r="C1144" s="31">
        <f>Plantilla!L99</f>
        <v>0</v>
      </c>
    </row>
    <row r="1145" spans="1:3" x14ac:dyDescent="0.3">
      <c r="A1145" s="29" t="s">
        <v>158</v>
      </c>
      <c r="B1145" s="30" t="s">
        <v>245</v>
      </c>
      <c r="C1145" s="31">
        <f>Plantilla!L100</f>
        <v>0</v>
      </c>
    </row>
    <row r="1146" spans="1:3" x14ac:dyDescent="0.3">
      <c r="A1146" s="29" t="s">
        <v>160</v>
      </c>
      <c r="B1146" s="30" t="s">
        <v>245</v>
      </c>
      <c r="C1146" s="31">
        <f>Plantilla!L101</f>
        <v>0</v>
      </c>
    </row>
    <row r="1147" spans="1:3" x14ac:dyDescent="0.3">
      <c r="A1147" s="29" t="s">
        <v>162</v>
      </c>
      <c r="B1147" s="30" t="s">
        <v>245</v>
      </c>
      <c r="C1147" s="31">
        <f>Plantilla!L102</f>
        <v>0</v>
      </c>
    </row>
    <row r="1148" spans="1:3" x14ac:dyDescent="0.3">
      <c r="A1148" s="29" t="s">
        <v>164</v>
      </c>
      <c r="B1148" s="30" t="s">
        <v>245</v>
      </c>
      <c r="C1148" s="31">
        <f>Plantilla!L103</f>
        <v>0</v>
      </c>
    </row>
    <row r="1149" spans="1:3" x14ac:dyDescent="0.3">
      <c r="A1149" s="29" t="s">
        <v>166</v>
      </c>
      <c r="B1149" s="30" t="s">
        <v>245</v>
      </c>
      <c r="C1149" s="31">
        <f>Plantilla!L104</f>
        <v>0</v>
      </c>
    </row>
    <row r="1150" spans="1:3" x14ac:dyDescent="0.3">
      <c r="A1150" s="29" t="s">
        <v>168</v>
      </c>
      <c r="B1150" s="30" t="s">
        <v>245</v>
      </c>
      <c r="C1150" s="31">
        <f>Plantilla!L105</f>
        <v>0</v>
      </c>
    </row>
    <row r="1151" spans="1:3" x14ac:dyDescent="0.3">
      <c r="A1151" s="29" t="s">
        <v>170</v>
      </c>
      <c r="B1151" s="30" t="s">
        <v>245</v>
      </c>
      <c r="C1151" s="31">
        <f>Plantilla!L106</f>
        <v>0</v>
      </c>
    </row>
    <row r="1152" spans="1:3" x14ac:dyDescent="0.3">
      <c r="A1152" s="29" t="s">
        <v>172</v>
      </c>
      <c r="B1152" s="30" t="s">
        <v>245</v>
      </c>
      <c r="C1152" s="31">
        <f>Plantilla!L107</f>
        <v>0</v>
      </c>
    </row>
    <row r="1153" spans="1:3" x14ac:dyDescent="0.3">
      <c r="A1153" s="29" t="s">
        <v>173</v>
      </c>
      <c r="B1153" s="30" t="s">
        <v>245</v>
      </c>
      <c r="C1153" s="31">
        <f>Plantilla!L108</f>
        <v>0</v>
      </c>
    </row>
    <row r="1154" spans="1:3" x14ac:dyDescent="0.3">
      <c r="A1154" s="29" t="s">
        <v>175</v>
      </c>
      <c r="B1154" s="30" t="s">
        <v>245</v>
      </c>
      <c r="C1154" s="31">
        <f>Plantilla!L109</f>
        <v>0</v>
      </c>
    </row>
    <row r="1155" spans="1:3" x14ac:dyDescent="0.3">
      <c r="A1155" s="29" t="s">
        <v>177</v>
      </c>
      <c r="B1155" s="30" t="s">
        <v>245</v>
      </c>
      <c r="C1155" s="31">
        <f>Plantilla!L110</f>
        <v>0</v>
      </c>
    </row>
    <row r="1156" spans="1:3" x14ac:dyDescent="0.3">
      <c r="A1156" s="29" t="s">
        <v>179</v>
      </c>
      <c r="B1156" s="30" t="s">
        <v>245</v>
      </c>
      <c r="C1156" s="31">
        <f>Plantilla!L111</f>
        <v>0</v>
      </c>
    </row>
    <row r="1157" spans="1:3" x14ac:dyDescent="0.3">
      <c r="A1157" s="29" t="s">
        <v>181</v>
      </c>
      <c r="B1157" s="30" t="s">
        <v>245</v>
      </c>
      <c r="C1157" s="31">
        <f>Plantilla!L112</f>
        <v>0</v>
      </c>
    </row>
    <row r="1158" spans="1:3" x14ac:dyDescent="0.3">
      <c r="A1158" s="29" t="s">
        <v>183</v>
      </c>
      <c r="B1158" s="30" t="s">
        <v>245</v>
      </c>
      <c r="C1158" s="31">
        <f>Plantilla!L113</f>
        <v>0</v>
      </c>
    </row>
    <row r="1159" spans="1:3" x14ac:dyDescent="0.3">
      <c r="A1159" s="29" t="s">
        <v>185</v>
      </c>
      <c r="B1159" s="30" t="s">
        <v>245</v>
      </c>
      <c r="C1159" s="31">
        <f>Plantilla!L114</f>
        <v>0</v>
      </c>
    </row>
    <row r="1160" spans="1:3" x14ac:dyDescent="0.3">
      <c r="A1160" s="29" t="s">
        <v>187</v>
      </c>
      <c r="B1160" s="30" t="s">
        <v>245</v>
      </c>
      <c r="C1160" s="31">
        <f>Plantilla!L115</f>
        <v>0</v>
      </c>
    </row>
    <row r="1161" spans="1:3" x14ac:dyDescent="0.3">
      <c r="A1161" s="29" t="s">
        <v>189</v>
      </c>
      <c r="B1161" s="30" t="s">
        <v>245</v>
      </c>
      <c r="C1161" s="31">
        <f>Plantilla!L116</f>
        <v>0</v>
      </c>
    </row>
    <row r="1162" spans="1:3" x14ac:dyDescent="0.3">
      <c r="A1162" s="29" t="s">
        <v>191</v>
      </c>
      <c r="B1162" s="30" t="s">
        <v>245</v>
      </c>
      <c r="C1162" s="31">
        <f>Plantilla!L117</f>
        <v>0</v>
      </c>
    </row>
    <row r="1163" spans="1:3" x14ac:dyDescent="0.3">
      <c r="A1163" s="29" t="s">
        <v>193</v>
      </c>
      <c r="B1163" s="30" t="s">
        <v>245</v>
      </c>
      <c r="C1163" s="31">
        <f>Plantilla!L118</f>
        <v>0</v>
      </c>
    </row>
    <row r="1164" spans="1:3" x14ac:dyDescent="0.3">
      <c r="A1164" s="29" t="s">
        <v>195</v>
      </c>
      <c r="B1164" s="30" t="s">
        <v>245</v>
      </c>
      <c r="C1164" s="31">
        <f>Plantilla!L119</f>
        <v>0</v>
      </c>
    </row>
    <row r="1165" spans="1:3" x14ac:dyDescent="0.3">
      <c r="A1165" s="29" t="s">
        <v>197</v>
      </c>
      <c r="B1165" s="30" t="s">
        <v>245</v>
      </c>
      <c r="C1165" s="31">
        <f>Plantilla!L120</f>
        <v>0</v>
      </c>
    </row>
    <row r="1166" spans="1:3" x14ac:dyDescent="0.3">
      <c r="A1166" s="29" t="s">
        <v>199</v>
      </c>
      <c r="B1166" s="30" t="s">
        <v>245</v>
      </c>
      <c r="C1166" s="31">
        <f>Plantilla!L121</f>
        <v>0</v>
      </c>
    </row>
    <row r="1167" spans="1:3" x14ac:dyDescent="0.3">
      <c r="A1167" s="29" t="s">
        <v>201</v>
      </c>
      <c r="B1167" s="30" t="s">
        <v>245</v>
      </c>
      <c r="C1167" s="31">
        <f>Plantilla!L122</f>
        <v>0</v>
      </c>
    </row>
    <row r="1168" spans="1:3" x14ac:dyDescent="0.3">
      <c r="A1168" s="29" t="s">
        <v>203</v>
      </c>
      <c r="B1168" s="30" t="s">
        <v>245</v>
      </c>
      <c r="C1168" s="31">
        <f>Plantilla!L123</f>
        <v>0</v>
      </c>
    </row>
    <row r="1169" spans="1:3" x14ac:dyDescent="0.3">
      <c r="A1169" s="29" t="s">
        <v>205</v>
      </c>
      <c r="B1169" s="30" t="s">
        <v>245</v>
      </c>
      <c r="C1169" s="31">
        <f>Plantilla!L124</f>
        <v>0</v>
      </c>
    </row>
    <row r="1170" spans="1:3" x14ac:dyDescent="0.3">
      <c r="A1170" s="29" t="s">
        <v>206</v>
      </c>
      <c r="B1170" s="30" t="s">
        <v>245</v>
      </c>
      <c r="C1170" s="31">
        <f>Plantilla!L125</f>
        <v>0</v>
      </c>
    </row>
    <row r="1171" spans="1:3" x14ac:dyDescent="0.3">
      <c r="A1171" s="29" t="s">
        <v>208</v>
      </c>
      <c r="B1171" s="30" t="s">
        <v>245</v>
      </c>
      <c r="C1171" s="31">
        <f>Plantilla!L126</f>
        <v>0</v>
      </c>
    </row>
    <row r="1172" spans="1:3" x14ac:dyDescent="0.3">
      <c r="A1172" s="29" t="s">
        <v>209</v>
      </c>
      <c r="B1172" s="30" t="s">
        <v>245</v>
      </c>
      <c r="C1172" s="31">
        <f>Plantilla!L127</f>
        <v>0</v>
      </c>
    </row>
    <row r="1173" spans="1:3" x14ac:dyDescent="0.3">
      <c r="A1173" s="29" t="s">
        <v>211</v>
      </c>
      <c r="B1173" s="30" t="s">
        <v>245</v>
      </c>
      <c r="C1173" s="31">
        <f>Plantilla!L128</f>
        <v>0</v>
      </c>
    </row>
    <row r="1174" spans="1:3" x14ac:dyDescent="0.3">
      <c r="A1174" s="29" t="s">
        <v>213</v>
      </c>
      <c r="B1174" s="30" t="s">
        <v>245</v>
      </c>
      <c r="C1174" s="31">
        <f>Plantilla!L129</f>
        <v>0</v>
      </c>
    </row>
    <row r="1175" spans="1:3" x14ac:dyDescent="0.3">
      <c r="A1175" s="29" t="s">
        <v>215</v>
      </c>
      <c r="B1175" s="30" t="s">
        <v>245</v>
      </c>
      <c r="C1175" s="31">
        <f>Plantilla!L130</f>
        <v>0</v>
      </c>
    </row>
    <row r="1176" spans="1:3" x14ac:dyDescent="0.3">
      <c r="A1176" s="29" t="s">
        <v>217</v>
      </c>
      <c r="B1176" s="30" t="s">
        <v>245</v>
      </c>
      <c r="C1176" s="31">
        <f>Plantilla!L131</f>
        <v>0</v>
      </c>
    </row>
    <row r="1177" spans="1:3" x14ac:dyDescent="0.3">
      <c r="A1177" s="29" t="s">
        <v>219</v>
      </c>
      <c r="B1177" s="30" t="s">
        <v>245</v>
      </c>
      <c r="C1177" s="31">
        <f>Plantilla!L135</f>
        <v>0</v>
      </c>
    </row>
    <row r="1178" spans="1:3" x14ac:dyDescent="0.3">
      <c r="A1178" s="29" t="s">
        <v>1018</v>
      </c>
      <c r="B1178" s="30" t="s">
        <v>245</v>
      </c>
      <c r="C1178" s="31">
        <f>Plantilla!L136</f>
        <v>0</v>
      </c>
    </row>
    <row r="1179" spans="1:3" x14ac:dyDescent="0.3">
      <c r="A1179" s="29" t="s">
        <v>1019</v>
      </c>
      <c r="B1179" s="30" t="s">
        <v>245</v>
      </c>
      <c r="C1179" s="31">
        <f>Plantilla!L137</f>
        <v>0</v>
      </c>
    </row>
    <row r="1180" spans="1:3" x14ac:dyDescent="0.3">
      <c r="A1180" s="29" t="s">
        <v>1021</v>
      </c>
      <c r="B1180" s="30" t="s">
        <v>245</v>
      </c>
      <c r="C1180" s="31">
        <f>Plantilla!L138</f>
        <v>0</v>
      </c>
    </row>
    <row r="1181" spans="1:3" x14ac:dyDescent="0.3">
      <c r="A1181" s="29" t="s">
        <v>2</v>
      </c>
      <c r="B1181" s="30" t="s">
        <v>246</v>
      </c>
      <c r="C1181" s="31">
        <f>Plantilla!M4</f>
        <v>0</v>
      </c>
    </row>
    <row r="1182" spans="1:3" x14ac:dyDescent="0.3">
      <c r="A1182" s="29" t="s">
        <v>4</v>
      </c>
      <c r="B1182" s="30" t="s">
        <v>246</v>
      </c>
      <c r="C1182" s="31">
        <f>Plantilla!M5</f>
        <v>0</v>
      </c>
    </row>
    <row r="1183" spans="1:3" x14ac:dyDescent="0.3">
      <c r="A1183" s="29" t="s">
        <v>6</v>
      </c>
      <c r="B1183" s="30" t="s">
        <v>246</v>
      </c>
      <c r="C1183" s="31">
        <f>Plantilla!M6</f>
        <v>0</v>
      </c>
    </row>
    <row r="1184" spans="1:3" x14ac:dyDescent="0.3">
      <c r="A1184" s="29" t="s">
        <v>8</v>
      </c>
      <c r="B1184" s="30" t="s">
        <v>246</v>
      </c>
      <c r="C1184" s="31">
        <f>Plantilla!M7</f>
        <v>0</v>
      </c>
    </row>
    <row r="1185" spans="1:3" x14ac:dyDescent="0.3">
      <c r="A1185" s="29" t="s">
        <v>10</v>
      </c>
      <c r="B1185" s="30" t="s">
        <v>246</v>
      </c>
      <c r="C1185" s="31">
        <f>Plantilla!M8</f>
        <v>0</v>
      </c>
    </row>
    <row r="1186" spans="1:3" x14ac:dyDescent="0.3">
      <c r="A1186" s="29" t="s">
        <v>11</v>
      </c>
      <c r="B1186" s="30" t="s">
        <v>246</v>
      </c>
      <c r="C1186" s="31">
        <f>Plantilla!M9</f>
        <v>0</v>
      </c>
    </row>
    <row r="1187" spans="1:3" x14ac:dyDescent="0.3">
      <c r="A1187" s="29" t="s">
        <v>12</v>
      </c>
      <c r="B1187" s="30" t="s">
        <v>246</v>
      </c>
      <c r="C1187" s="31">
        <f>Plantilla!M10</f>
        <v>0</v>
      </c>
    </row>
    <row r="1188" spans="1:3" x14ac:dyDescent="0.3">
      <c r="A1188" s="29" t="s">
        <v>14</v>
      </c>
      <c r="B1188" s="30" t="s">
        <v>246</v>
      </c>
      <c r="C1188" s="31">
        <f>Plantilla!M11</f>
        <v>0</v>
      </c>
    </row>
    <row r="1189" spans="1:3" x14ac:dyDescent="0.3">
      <c r="A1189" s="29" t="s">
        <v>15</v>
      </c>
      <c r="B1189" s="30" t="s">
        <v>246</v>
      </c>
      <c r="C1189" s="31">
        <f>Plantilla!M12</f>
        <v>0</v>
      </c>
    </row>
    <row r="1190" spans="1:3" x14ac:dyDescent="0.3">
      <c r="A1190" s="29" t="s">
        <v>16</v>
      </c>
      <c r="B1190" s="30" t="s">
        <v>246</v>
      </c>
      <c r="C1190" s="31">
        <f>Plantilla!M13</f>
        <v>0</v>
      </c>
    </row>
    <row r="1191" spans="1:3" x14ac:dyDescent="0.3">
      <c r="A1191" s="29" t="s">
        <v>18</v>
      </c>
      <c r="B1191" s="30" t="s">
        <v>246</v>
      </c>
      <c r="C1191" s="31">
        <f>Plantilla!M14</f>
        <v>0</v>
      </c>
    </row>
    <row r="1192" spans="1:3" x14ac:dyDescent="0.3">
      <c r="A1192" s="29" t="s">
        <v>20</v>
      </c>
      <c r="B1192" s="30" t="s">
        <v>246</v>
      </c>
      <c r="C1192" s="31">
        <f>Plantilla!M15</f>
        <v>0</v>
      </c>
    </row>
    <row r="1193" spans="1:3" x14ac:dyDescent="0.3">
      <c r="A1193" s="29" t="s">
        <v>21</v>
      </c>
      <c r="B1193" s="30" t="s">
        <v>246</v>
      </c>
      <c r="C1193" s="31">
        <f>Plantilla!M16</f>
        <v>0</v>
      </c>
    </row>
    <row r="1194" spans="1:3" x14ac:dyDescent="0.3">
      <c r="A1194" s="29" t="s">
        <v>23</v>
      </c>
      <c r="B1194" s="30" t="s">
        <v>246</v>
      </c>
      <c r="C1194" s="31">
        <f>Plantilla!M17</f>
        <v>0</v>
      </c>
    </row>
    <row r="1195" spans="1:3" x14ac:dyDescent="0.3">
      <c r="A1195" s="29" t="s">
        <v>25</v>
      </c>
      <c r="B1195" s="30" t="s">
        <v>246</v>
      </c>
      <c r="C1195" s="31">
        <f>Plantilla!M18</f>
        <v>0</v>
      </c>
    </row>
    <row r="1196" spans="1:3" x14ac:dyDescent="0.3">
      <c r="A1196" s="29" t="s">
        <v>27</v>
      </c>
      <c r="B1196" s="30" t="s">
        <v>246</v>
      </c>
      <c r="C1196" s="31">
        <f>Plantilla!M19</f>
        <v>0</v>
      </c>
    </row>
    <row r="1197" spans="1:3" x14ac:dyDescent="0.3">
      <c r="A1197" s="29" t="s">
        <v>29</v>
      </c>
      <c r="B1197" s="30" t="s">
        <v>246</v>
      </c>
      <c r="C1197" s="31">
        <f>Plantilla!M20</f>
        <v>0</v>
      </c>
    </row>
    <row r="1198" spans="1:3" x14ac:dyDescent="0.3">
      <c r="A1198" s="29" t="s">
        <v>31</v>
      </c>
      <c r="B1198" s="30" t="s">
        <v>246</v>
      </c>
      <c r="C1198" s="31">
        <f>Plantilla!M21</f>
        <v>0</v>
      </c>
    </row>
    <row r="1199" spans="1:3" x14ac:dyDescent="0.3">
      <c r="A1199" s="29" t="s">
        <v>33</v>
      </c>
      <c r="B1199" s="30" t="s">
        <v>246</v>
      </c>
      <c r="C1199" s="31">
        <f>Plantilla!M22</f>
        <v>0</v>
      </c>
    </row>
    <row r="1200" spans="1:3" x14ac:dyDescent="0.3">
      <c r="A1200" s="29" t="s">
        <v>35</v>
      </c>
      <c r="B1200" s="30" t="s">
        <v>246</v>
      </c>
      <c r="C1200" s="31">
        <f>Plantilla!M23</f>
        <v>0</v>
      </c>
    </row>
    <row r="1201" spans="1:3" x14ac:dyDescent="0.3">
      <c r="A1201" s="29" t="s">
        <v>37</v>
      </c>
      <c r="B1201" s="30" t="s">
        <v>246</v>
      </c>
      <c r="C1201" s="31">
        <f>Plantilla!M24</f>
        <v>0</v>
      </c>
    </row>
    <row r="1202" spans="1:3" x14ac:dyDescent="0.3">
      <c r="A1202" s="29" t="s">
        <v>39</v>
      </c>
      <c r="B1202" s="30" t="s">
        <v>246</v>
      </c>
      <c r="C1202" s="31">
        <f>Plantilla!M25</f>
        <v>0</v>
      </c>
    </row>
    <row r="1203" spans="1:3" x14ac:dyDescent="0.3">
      <c r="A1203" s="29" t="s">
        <v>41</v>
      </c>
      <c r="B1203" s="30" t="s">
        <v>246</v>
      </c>
      <c r="C1203" s="31">
        <f>Plantilla!M26</f>
        <v>0</v>
      </c>
    </row>
    <row r="1204" spans="1:3" x14ac:dyDescent="0.3">
      <c r="A1204" s="29" t="s">
        <v>43</v>
      </c>
      <c r="B1204" s="30" t="s">
        <v>246</v>
      </c>
      <c r="C1204" s="31">
        <f>Plantilla!M28</f>
        <v>0</v>
      </c>
    </row>
    <row r="1205" spans="1:3" x14ac:dyDescent="0.3">
      <c r="A1205" s="29" t="s">
        <v>45</v>
      </c>
      <c r="B1205" s="30" t="s">
        <v>246</v>
      </c>
      <c r="C1205" s="31">
        <f>Plantilla!M29</f>
        <v>0</v>
      </c>
    </row>
    <row r="1206" spans="1:3" x14ac:dyDescent="0.3">
      <c r="A1206" s="29" t="s">
        <v>47</v>
      </c>
      <c r="B1206" s="30" t="s">
        <v>246</v>
      </c>
      <c r="C1206" s="31">
        <f>Plantilla!M30</f>
        <v>0</v>
      </c>
    </row>
    <row r="1207" spans="1:3" x14ac:dyDescent="0.3">
      <c r="A1207" s="29" t="s">
        <v>49</v>
      </c>
      <c r="B1207" s="30" t="s">
        <v>246</v>
      </c>
      <c r="C1207" s="31">
        <f>Plantilla!M31</f>
        <v>0</v>
      </c>
    </row>
    <row r="1208" spans="1:3" x14ac:dyDescent="0.3">
      <c r="A1208" s="29" t="s">
        <v>51</v>
      </c>
      <c r="B1208" s="30" t="s">
        <v>246</v>
      </c>
      <c r="C1208" s="31">
        <f>Plantilla!M32</f>
        <v>0</v>
      </c>
    </row>
    <row r="1209" spans="1:3" x14ac:dyDescent="0.3">
      <c r="A1209" s="29" t="s">
        <v>53</v>
      </c>
      <c r="B1209" s="30" t="s">
        <v>246</v>
      </c>
      <c r="C1209" s="31">
        <f>Plantilla!M33</f>
        <v>0</v>
      </c>
    </row>
    <row r="1210" spans="1:3" x14ac:dyDescent="0.3">
      <c r="A1210" s="29" t="s">
        <v>55</v>
      </c>
      <c r="B1210" s="30" t="s">
        <v>246</v>
      </c>
      <c r="C1210" s="31">
        <f>Plantilla!M34</f>
        <v>0</v>
      </c>
    </row>
    <row r="1211" spans="1:3" x14ac:dyDescent="0.3">
      <c r="A1211" s="29" t="s">
        <v>57</v>
      </c>
      <c r="B1211" s="30" t="s">
        <v>246</v>
      </c>
      <c r="C1211" s="31">
        <f>Plantilla!M35</f>
        <v>0</v>
      </c>
    </row>
    <row r="1212" spans="1:3" x14ac:dyDescent="0.3">
      <c r="A1212" s="29" t="s">
        <v>59</v>
      </c>
      <c r="B1212" s="30" t="s">
        <v>246</v>
      </c>
      <c r="C1212" s="31">
        <f>Plantilla!M36</f>
        <v>0</v>
      </c>
    </row>
    <row r="1213" spans="1:3" x14ac:dyDescent="0.3">
      <c r="A1213" s="29" t="s">
        <v>61</v>
      </c>
      <c r="B1213" s="30" t="s">
        <v>246</v>
      </c>
      <c r="C1213" s="31">
        <f>Plantilla!M37</f>
        <v>0</v>
      </c>
    </row>
    <row r="1214" spans="1:3" x14ac:dyDescent="0.3">
      <c r="A1214" s="29" t="s">
        <v>63</v>
      </c>
      <c r="B1214" s="30" t="s">
        <v>246</v>
      </c>
      <c r="C1214" s="31">
        <f>Plantilla!M38</f>
        <v>0</v>
      </c>
    </row>
    <row r="1215" spans="1:3" x14ac:dyDescent="0.3">
      <c r="A1215" s="29" t="s">
        <v>65</v>
      </c>
      <c r="B1215" s="30" t="s">
        <v>246</v>
      </c>
      <c r="C1215" s="31">
        <f>Plantilla!M39</f>
        <v>0</v>
      </c>
    </row>
    <row r="1216" spans="1:3" x14ac:dyDescent="0.3">
      <c r="A1216" s="29" t="s">
        <v>67</v>
      </c>
      <c r="B1216" s="30" t="s">
        <v>246</v>
      </c>
      <c r="C1216" s="31">
        <f>Plantilla!M40</f>
        <v>0</v>
      </c>
    </row>
    <row r="1217" spans="1:3" x14ac:dyDescent="0.3">
      <c r="A1217" s="29" t="s">
        <v>69</v>
      </c>
      <c r="B1217" s="30" t="s">
        <v>246</v>
      </c>
      <c r="C1217" s="31">
        <f>Plantilla!M41</f>
        <v>0</v>
      </c>
    </row>
    <row r="1218" spans="1:3" x14ac:dyDescent="0.3">
      <c r="A1218" s="29" t="s">
        <v>71</v>
      </c>
      <c r="B1218" s="30" t="s">
        <v>246</v>
      </c>
      <c r="C1218" s="31">
        <f>Plantilla!M42</f>
        <v>0</v>
      </c>
    </row>
    <row r="1219" spans="1:3" x14ac:dyDescent="0.3">
      <c r="A1219" s="29" t="s">
        <v>73</v>
      </c>
      <c r="B1219" s="30" t="s">
        <v>246</v>
      </c>
      <c r="C1219" s="31">
        <f>Plantilla!M43</f>
        <v>0</v>
      </c>
    </row>
    <row r="1220" spans="1:3" x14ac:dyDescent="0.3">
      <c r="A1220" s="29" t="s">
        <v>75</v>
      </c>
      <c r="B1220" s="30" t="s">
        <v>246</v>
      </c>
      <c r="C1220" s="31">
        <f>Plantilla!M44</f>
        <v>0</v>
      </c>
    </row>
    <row r="1221" spans="1:3" x14ac:dyDescent="0.3">
      <c r="A1221" s="29" t="s">
        <v>77</v>
      </c>
      <c r="B1221" s="30" t="s">
        <v>246</v>
      </c>
      <c r="C1221" s="31">
        <f>Plantilla!M45</f>
        <v>0</v>
      </c>
    </row>
    <row r="1222" spans="1:3" x14ac:dyDescent="0.3">
      <c r="A1222" s="29" t="s">
        <v>79</v>
      </c>
      <c r="B1222" s="30" t="s">
        <v>246</v>
      </c>
      <c r="C1222" s="31">
        <f>Plantilla!M46</f>
        <v>0</v>
      </c>
    </row>
    <row r="1223" spans="1:3" x14ac:dyDescent="0.3">
      <c r="A1223" s="29" t="s">
        <v>81</v>
      </c>
      <c r="B1223" s="30" t="s">
        <v>246</v>
      </c>
      <c r="C1223" s="31">
        <f>Plantilla!M47</f>
        <v>0</v>
      </c>
    </row>
    <row r="1224" spans="1:3" x14ac:dyDescent="0.3">
      <c r="A1224" s="29" t="s">
        <v>83</v>
      </c>
      <c r="B1224" s="30" t="s">
        <v>246</v>
      </c>
      <c r="C1224" s="31">
        <f>Plantilla!M48</f>
        <v>0</v>
      </c>
    </row>
    <row r="1225" spans="1:3" x14ac:dyDescent="0.3">
      <c r="A1225" s="29" t="s">
        <v>85</v>
      </c>
      <c r="B1225" s="30" t="s">
        <v>246</v>
      </c>
      <c r="C1225" s="31">
        <f>Plantilla!M49</f>
        <v>0</v>
      </c>
    </row>
    <row r="1226" spans="1:3" x14ac:dyDescent="0.3">
      <c r="A1226" s="29" t="s">
        <v>87</v>
      </c>
      <c r="B1226" s="30" t="s">
        <v>246</v>
      </c>
      <c r="C1226" s="31">
        <f>Plantilla!M50</f>
        <v>0</v>
      </c>
    </row>
    <row r="1227" spans="1:3" x14ac:dyDescent="0.3">
      <c r="A1227" s="29" t="s">
        <v>89</v>
      </c>
      <c r="B1227" s="30" t="s">
        <v>246</v>
      </c>
      <c r="C1227" s="31">
        <f>Plantilla!M51</f>
        <v>0</v>
      </c>
    </row>
    <row r="1228" spans="1:3" x14ac:dyDescent="0.3">
      <c r="A1228" s="29" t="s">
        <v>91</v>
      </c>
      <c r="B1228" s="30" t="s">
        <v>246</v>
      </c>
      <c r="C1228" s="31">
        <f>Plantilla!M52</f>
        <v>0</v>
      </c>
    </row>
    <row r="1229" spans="1:3" x14ac:dyDescent="0.3">
      <c r="A1229" s="29" t="s">
        <v>93</v>
      </c>
      <c r="B1229" s="30" t="s">
        <v>246</v>
      </c>
      <c r="C1229" s="31">
        <f>Plantilla!M53</f>
        <v>0</v>
      </c>
    </row>
    <row r="1230" spans="1:3" x14ac:dyDescent="0.3">
      <c r="A1230" s="29" t="s">
        <v>95</v>
      </c>
      <c r="B1230" s="30" t="s">
        <v>246</v>
      </c>
      <c r="C1230" s="31">
        <f>Plantilla!M54</f>
        <v>0</v>
      </c>
    </row>
    <row r="1231" spans="1:3" x14ac:dyDescent="0.3">
      <c r="A1231" s="29" t="s">
        <v>97</v>
      </c>
      <c r="B1231" s="30" t="s">
        <v>246</v>
      </c>
      <c r="C1231" s="31">
        <f>Plantilla!M55</f>
        <v>0</v>
      </c>
    </row>
    <row r="1232" spans="1:3" x14ac:dyDescent="0.3">
      <c r="A1232" s="29" t="s">
        <v>99</v>
      </c>
      <c r="B1232" s="30" t="s">
        <v>246</v>
      </c>
      <c r="C1232" s="31">
        <f>Plantilla!M56</f>
        <v>0</v>
      </c>
    </row>
    <row r="1233" spans="1:3" x14ac:dyDescent="0.3">
      <c r="A1233" s="29" t="s">
        <v>101</v>
      </c>
      <c r="B1233" s="30" t="s">
        <v>246</v>
      </c>
      <c r="C1233" s="31">
        <f>Plantilla!M57</f>
        <v>0</v>
      </c>
    </row>
    <row r="1234" spans="1:3" x14ac:dyDescent="0.3">
      <c r="A1234" s="29" t="s">
        <v>102</v>
      </c>
      <c r="B1234" s="30" t="s">
        <v>246</v>
      </c>
      <c r="C1234" s="31">
        <f>Plantilla!M58</f>
        <v>0</v>
      </c>
    </row>
    <row r="1235" spans="1:3" x14ac:dyDescent="0.3">
      <c r="A1235" s="29" t="s">
        <v>103</v>
      </c>
      <c r="B1235" s="30" t="s">
        <v>246</v>
      </c>
      <c r="C1235" s="31">
        <f>Plantilla!M59</f>
        <v>0</v>
      </c>
    </row>
    <row r="1236" spans="1:3" x14ac:dyDescent="0.3">
      <c r="A1236" s="29" t="s">
        <v>104</v>
      </c>
      <c r="B1236" s="30" t="s">
        <v>246</v>
      </c>
      <c r="C1236" s="31">
        <f>Plantilla!M60</f>
        <v>0</v>
      </c>
    </row>
    <row r="1237" spans="1:3" x14ac:dyDescent="0.3">
      <c r="A1237" s="29" t="s">
        <v>105</v>
      </c>
      <c r="B1237" s="30" t="s">
        <v>246</v>
      </c>
      <c r="C1237" s="31">
        <f>Plantilla!M61</f>
        <v>0</v>
      </c>
    </row>
    <row r="1238" spans="1:3" x14ac:dyDescent="0.3">
      <c r="A1238" s="29" t="s">
        <v>1013</v>
      </c>
      <c r="B1238" s="30" t="s">
        <v>246</v>
      </c>
      <c r="C1238" s="31">
        <f>Plantilla!M62</f>
        <v>0</v>
      </c>
    </row>
    <row r="1239" spans="1:3" x14ac:dyDescent="0.3">
      <c r="A1239" s="29" t="s">
        <v>1014</v>
      </c>
      <c r="B1239" s="30" t="s">
        <v>246</v>
      </c>
      <c r="C1239" s="31">
        <f>Plantilla!M63</f>
        <v>0</v>
      </c>
    </row>
    <row r="1240" spans="1:3" x14ac:dyDescent="0.3">
      <c r="A1240" s="29" t="s">
        <v>1015</v>
      </c>
      <c r="B1240" s="30" t="s">
        <v>246</v>
      </c>
      <c r="C1240" s="31">
        <f>Plantilla!M64</f>
        <v>0</v>
      </c>
    </row>
    <row r="1241" spans="1:3" x14ac:dyDescent="0.3">
      <c r="A1241" s="29" t="s">
        <v>106</v>
      </c>
      <c r="B1241" s="30" t="s">
        <v>246</v>
      </c>
      <c r="C1241" s="31">
        <f>Plantilla!M65</f>
        <v>0</v>
      </c>
    </row>
    <row r="1242" spans="1:3" x14ac:dyDescent="0.3">
      <c r="A1242" s="29" t="s">
        <v>1016</v>
      </c>
      <c r="B1242" s="30" t="s">
        <v>246</v>
      </c>
      <c r="C1242" s="31">
        <f>Plantilla!M66</f>
        <v>0</v>
      </c>
    </row>
    <row r="1243" spans="1:3" x14ac:dyDescent="0.3">
      <c r="A1243" s="29" t="s">
        <v>107</v>
      </c>
      <c r="B1243" s="30" t="s">
        <v>246</v>
      </c>
      <c r="C1243" s="31">
        <f>Plantilla!M67</f>
        <v>0</v>
      </c>
    </row>
    <row r="1244" spans="1:3" x14ac:dyDescent="0.3">
      <c r="A1244" s="29" t="s">
        <v>108</v>
      </c>
      <c r="B1244" s="30" t="s">
        <v>246</v>
      </c>
      <c r="C1244" s="31">
        <f>Plantilla!M68</f>
        <v>0</v>
      </c>
    </row>
    <row r="1245" spans="1:3" x14ac:dyDescent="0.3">
      <c r="A1245" s="29" t="s">
        <v>109</v>
      </c>
      <c r="B1245" s="30" t="s">
        <v>246</v>
      </c>
      <c r="C1245" s="31">
        <f>Plantilla!M69</f>
        <v>0</v>
      </c>
    </row>
    <row r="1246" spans="1:3" x14ac:dyDescent="0.3">
      <c r="A1246" s="29" t="s">
        <v>110</v>
      </c>
      <c r="B1246" s="30" t="s">
        <v>246</v>
      </c>
      <c r="C1246" s="31">
        <f>Plantilla!M70</f>
        <v>0</v>
      </c>
    </row>
    <row r="1247" spans="1:3" x14ac:dyDescent="0.3">
      <c r="A1247" s="29" t="s">
        <v>111</v>
      </c>
      <c r="B1247" s="30" t="s">
        <v>246</v>
      </c>
      <c r="C1247" s="31">
        <f>Plantilla!M71</f>
        <v>0</v>
      </c>
    </row>
    <row r="1248" spans="1:3" x14ac:dyDescent="0.3">
      <c r="A1248" s="29" t="s">
        <v>113</v>
      </c>
      <c r="B1248" s="30" t="s">
        <v>246</v>
      </c>
      <c r="C1248" s="31">
        <f>Plantilla!M72</f>
        <v>0</v>
      </c>
    </row>
    <row r="1249" spans="1:3" x14ac:dyDescent="0.3">
      <c r="A1249" s="29" t="s">
        <v>114</v>
      </c>
      <c r="B1249" s="30" t="s">
        <v>246</v>
      </c>
      <c r="C1249" s="31">
        <f>Plantilla!M73</f>
        <v>0</v>
      </c>
    </row>
    <row r="1250" spans="1:3" x14ac:dyDescent="0.3">
      <c r="A1250" s="29" t="s">
        <v>115</v>
      </c>
      <c r="B1250" s="30" t="s">
        <v>246</v>
      </c>
      <c r="C1250" s="31">
        <f>Plantilla!M74</f>
        <v>0</v>
      </c>
    </row>
    <row r="1251" spans="1:3" x14ac:dyDescent="0.3">
      <c r="A1251" s="29" t="s">
        <v>116</v>
      </c>
      <c r="B1251" s="30" t="s">
        <v>246</v>
      </c>
      <c r="C1251" s="31">
        <f>Plantilla!M75</f>
        <v>0</v>
      </c>
    </row>
    <row r="1252" spans="1:3" x14ac:dyDescent="0.3">
      <c r="A1252" s="29" t="s">
        <v>118</v>
      </c>
      <c r="B1252" s="30" t="s">
        <v>246</v>
      </c>
      <c r="C1252" s="31">
        <f>Plantilla!M76</f>
        <v>0</v>
      </c>
    </row>
    <row r="1253" spans="1:3" x14ac:dyDescent="0.3">
      <c r="A1253" s="29" t="s">
        <v>119</v>
      </c>
      <c r="B1253" s="30" t="s">
        <v>246</v>
      </c>
      <c r="C1253" s="31">
        <f>Plantilla!M77</f>
        <v>0</v>
      </c>
    </row>
    <row r="1254" spans="1:3" x14ac:dyDescent="0.3">
      <c r="A1254" s="29" t="s">
        <v>121</v>
      </c>
      <c r="B1254" s="30" t="s">
        <v>246</v>
      </c>
      <c r="C1254" s="31">
        <f>Plantilla!M78</f>
        <v>0</v>
      </c>
    </row>
    <row r="1255" spans="1:3" x14ac:dyDescent="0.3">
      <c r="A1255" s="29" t="s">
        <v>123</v>
      </c>
      <c r="B1255" s="30" t="s">
        <v>246</v>
      </c>
      <c r="C1255" s="31">
        <f>Plantilla!M79</f>
        <v>0</v>
      </c>
    </row>
    <row r="1256" spans="1:3" x14ac:dyDescent="0.3">
      <c r="A1256" s="29" t="s">
        <v>124</v>
      </c>
      <c r="B1256" s="30" t="s">
        <v>246</v>
      </c>
      <c r="C1256" s="31">
        <f>Plantilla!M80</f>
        <v>0</v>
      </c>
    </row>
    <row r="1257" spans="1:3" x14ac:dyDescent="0.3">
      <c r="A1257" s="29" t="s">
        <v>125</v>
      </c>
      <c r="B1257" s="30" t="s">
        <v>246</v>
      </c>
      <c r="C1257" s="31">
        <f>Plantilla!M81</f>
        <v>0</v>
      </c>
    </row>
    <row r="1258" spans="1:3" x14ac:dyDescent="0.3">
      <c r="A1258" s="29" t="s">
        <v>126</v>
      </c>
      <c r="B1258" s="30" t="s">
        <v>246</v>
      </c>
      <c r="C1258" s="31">
        <f>Plantilla!M82</f>
        <v>0</v>
      </c>
    </row>
    <row r="1259" spans="1:3" x14ac:dyDescent="0.3">
      <c r="A1259" s="29" t="s">
        <v>127</v>
      </c>
      <c r="B1259" s="30" t="s">
        <v>246</v>
      </c>
      <c r="C1259" s="31">
        <f>Plantilla!M83</f>
        <v>0</v>
      </c>
    </row>
    <row r="1260" spans="1:3" x14ac:dyDescent="0.3">
      <c r="A1260" s="29" t="s">
        <v>129</v>
      </c>
      <c r="B1260" s="30" t="s">
        <v>246</v>
      </c>
      <c r="C1260" s="31">
        <f>Plantilla!M84</f>
        <v>0</v>
      </c>
    </row>
    <row r="1261" spans="1:3" x14ac:dyDescent="0.3">
      <c r="A1261" s="29" t="s">
        <v>131</v>
      </c>
      <c r="B1261" s="30" t="s">
        <v>246</v>
      </c>
      <c r="C1261" s="31">
        <f>Plantilla!M85</f>
        <v>0</v>
      </c>
    </row>
    <row r="1262" spans="1:3" x14ac:dyDescent="0.3">
      <c r="A1262" s="29" t="s">
        <v>133</v>
      </c>
      <c r="B1262" s="30" t="s">
        <v>246</v>
      </c>
      <c r="C1262" s="31">
        <f>Plantilla!M86</f>
        <v>0</v>
      </c>
    </row>
    <row r="1263" spans="1:3" x14ac:dyDescent="0.3">
      <c r="A1263" s="29" t="s">
        <v>135</v>
      </c>
      <c r="B1263" s="30" t="s">
        <v>246</v>
      </c>
      <c r="C1263" s="31">
        <f>Plantilla!M87</f>
        <v>0</v>
      </c>
    </row>
    <row r="1264" spans="1:3" x14ac:dyDescent="0.3">
      <c r="A1264" s="29" t="s">
        <v>137</v>
      </c>
      <c r="B1264" s="30" t="s">
        <v>246</v>
      </c>
      <c r="C1264" s="31">
        <f>Plantilla!M88</f>
        <v>0</v>
      </c>
    </row>
    <row r="1265" spans="1:3" x14ac:dyDescent="0.3">
      <c r="A1265" s="29" t="s">
        <v>139</v>
      </c>
      <c r="B1265" s="30" t="s">
        <v>246</v>
      </c>
      <c r="C1265" s="31">
        <f>Plantilla!M89</f>
        <v>0</v>
      </c>
    </row>
    <row r="1266" spans="1:3" x14ac:dyDescent="0.3">
      <c r="A1266" s="29" t="s">
        <v>141</v>
      </c>
      <c r="B1266" s="30" t="s">
        <v>246</v>
      </c>
      <c r="C1266" s="31">
        <f>Plantilla!M90</f>
        <v>0</v>
      </c>
    </row>
    <row r="1267" spans="1:3" x14ac:dyDescent="0.3">
      <c r="A1267" s="29" t="s">
        <v>142</v>
      </c>
      <c r="B1267" s="30" t="s">
        <v>246</v>
      </c>
      <c r="C1267" s="31">
        <f>Plantilla!M91</f>
        <v>0</v>
      </c>
    </row>
    <row r="1268" spans="1:3" x14ac:dyDescent="0.3">
      <c r="A1268" s="29" t="s">
        <v>143</v>
      </c>
      <c r="B1268" s="30" t="s">
        <v>246</v>
      </c>
      <c r="C1268" s="31">
        <f>Plantilla!M92</f>
        <v>0</v>
      </c>
    </row>
    <row r="1269" spans="1:3" x14ac:dyDescent="0.3">
      <c r="A1269" s="29" t="s">
        <v>144</v>
      </c>
      <c r="B1269" s="30" t="s">
        <v>246</v>
      </c>
      <c r="C1269" s="31">
        <f>Plantilla!M93</f>
        <v>0</v>
      </c>
    </row>
    <row r="1270" spans="1:3" x14ac:dyDescent="0.3">
      <c r="A1270" s="29" t="s">
        <v>146</v>
      </c>
      <c r="B1270" s="30" t="s">
        <v>246</v>
      </c>
      <c r="C1270" s="31">
        <f>Plantilla!M94</f>
        <v>0</v>
      </c>
    </row>
    <row r="1271" spans="1:3" x14ac:dyDescent="0.3">
      <c r="A1271" s="29" t="s">
        <v>148</v>
      </c>
      <c r="B1271" s="30" t="s">
        <v>246</v>
      </c>
      <c r="C1271" s="31">
        <f>Plantilla!M95</f>
        <v>0</v>
      </c>
    </row>
    <row r="1272" spans="1:3" x14ac:dyDescent="0.3">
      <c r="A1272" s="29" t="s">
        <v>150</v>
      </c>
      <c r="B1272" s="30" t="s">
        <v>246</v>
      </c>
      <c r="C1272" s="31">
        <f>Plantilla!M96</f>
        <v>0</v>
      </c>
    </row>
    <row r="1273" spans="1:3" x14ac:dyDescent="0.3">
      <c r="A1273" s="29" t="s">
        <v>152</v>
      </c>
      <c r="B1273" s="30" t="s">
        <v>246</v>
      </c>
      <c r="C1273" s="31">
        <f>Plantilla!M97</f>
        <v>0</v>
      </c>
    </row>
    <row r="1274" spans="1:3" x14ac:dyDescent="0.3">
      <c r="A1274" s="29" t="s">
        <v>154</v>
      </c>
      <c r="B1274" s="30" t="s">
        <v>246</v>
      </c>
      <c r="C1274" s="31">
        <f>Plantilla!M98</f>
        <v>0</v>
      </c>
    </row>
    <row r="1275" spans="1:3" x14ac:dyDescent="0.3">
      <c r="A1275" s="29" t="s">
        <v>156</v>
      </c>
      <c r="B1275" s="30" t="s">
        <v>246</v>
      </c>
      <c r="C1275" s="31">
        <f>Plantilla!M99</f>
        <v>0</v>
      </c>
    </row>
    <row r="1276" spans="1:3" x14ac:dyDescent="0.3">
      <c r="A1276" s="29" t="s">
        <v>158</v>
      </c>
      <c r="B1276" s="30" t="s">
        <v>246</v>
      </c>
      <c r="C1276" s="31">
        <f>Plantilla!M100</f>
        <v>0</v>
      </c>
    </row>
    <row r="1277" spans="1:3" x14ac:dyDescent="0.3">
      <c r="A1277" s="29" t="s">
        <v>160</v>
      </c>
      <c r="B1277" s="30" t="s">
        <v>246</v>
      </c>
      <c r="C1277" s="31">
        <f>Plantilla!M101</f>
        <v>0</v>
      </c>
    </row>
    <row r="1278" spans="1:3" x14ac:dyDescent="0.3">
      <c r="A1278" s="29" t="s">
        <v>162</v>
      </c>
      <c r="B1278" s="30" t="s">
        <v>246</v>
      </c>
      <c r="C1278" s="31">
        <f>Plantilla!M102</f>
        <v>0</v>
      </c>
    </row>
    <row r="1279" spans="1:3" x14ac:dyDescent="0.3">
      <c r="A1279" s="29" t="s">
        <v>164</v>
      </c>
      <c r="B1279" s="30" t="s">
        <v>246</v>
      </c>
      <c r="C1279" s="31">
        <f>Plantilla!M103</f>
        <v>0</v>
      </c>
    </row>
    <row r="1280" spans="1:3" x14ac:dyDescent="0.3">
      <c r="A1280" s="29" t="s">
        <v>166</v>
      </c>
      <c r="B1280" s="30" t="s">
        <v>246</v>
      </c>
      <c r="C1280" s="31">
        <f>Plantilla!M104</f>
        <v>0</v>
      </c>
    </row>
    <row r="1281" spans="1:3" x14ac:dyDescent="0.3">
      <c r="A1281" s="29" t="s">
        <v>168</v>
      </c>
      <c r="B1281" s="30" t="s">
        <v>246</v>
      </c>
      <c r="C1281" s="31">
        <f>Plantilla!M105</f>
        <v>0</v>
      </c>
    </row>
    <row r="1282" spans="1:3" x14ac:dyDescent="0.3">
      <c r="A1282" s="29" t="s">
        <v>170</v>
      </c>
      <c r="B1282" s="30" t="s">
        <v>246</v>
      </c>
      <c r="C1282" s="31">
        <f>Plantilla!M106</f>
        <v>0</v>
      </c>
    </row>
    <row r="1283" spans="1:3" x14ac:dyDescent="0.3">
      <c r="A1283" s="29" t="s">
        <v>172</v>
      </c>
      <c r="B1283" s="30" t="s">
        <v>246</v>
      </c>
      <c r="C1283" s="31">
        <f>Plantilla!M107</f>
        <v>0</v>
      </c>
    </row>
    <row r="1284" spans="1:3" x14ac:dyDescent="0.3">
      <c r="A1284" s="29" t="s">
        <v>173</v>
      </c>
      <c r="B1284" s="30" t="s">
        <v>246</v>
      </c>
      <c r="C1284" s="31">
        <f>Plantilla!M108</f>
        <v>0</v>
      </c>
    </row>
    <row r="1285" spans="1:3" x14ac:dyDescent="0.3">
      <c r="A1285" s="29" t="s">
        <v>175</v>
      </c>
      <c r="B1285" s="30" t="s">
        <v>246</v>
      </c>
      <c r="C1285" s="31">
        <f>Plantilla!M109</f>
        <v>0</v>
      </c>
    </row>
    <row r="1286" spans="1:3" x14ac:dyDescent="0.3">
      <c r="A1286" s="29" t="s">
        <v>177</v>
      </c>
      <c r="B1286" s="30" t="s">
        <v>246</v>
      </c>
      <c r="C1286" s="31">
        <f>Plantilla!M110</f>
        <v>0</v>
      </c>
    </row>
    <row r="1287" spans="1:3" x14ac:dyDescent="0.3">
      <c r="A1287" s="29" t="s">
        <v>179</v>
      </c>
      <c r="B1287" s="30" t="s">
        <v>246</v>
      </c>
      <c r="C1287" s="31">
        <f>Plantilla!M111</f>
        <v>0</v>
      </c>
    </row>
    <row r="1288" spans="1:3" x14ac:dyDescent="0.3">
      <c r="A1288" s="29" t="s">
        <v>181</v>
      </c>
      <c r="B1288" s="30" t="s">
        <v>246</v>
      </c>
      <c r="C1288" s="31">
        <f>Plantilla!M112</f>
        <v>0</v>
      </c>
    </row>
    <row r="1289" spans="1:3" x14ac:dyDescent="0.3">
      <c r="A1289" s="29" t="s">
        <v>183</v>
      </c>
      <c r="B1289" s="30" t="s">
        <v>246</v>
      </c>
      <c r="C1289" s="31">
        <f>Plantilla!M113</f>
        <v>0</v>
      </c>
    </row>
    <row r="1290" spans="1:3" x14ac:dyDescent="0.3">
      <c r="A1290" s="29" t="s">
        <v>185</v>
      </c>
      <c r="B1290" s="30" t="s">
        <v>246</v>
      </c>
      <c r="C1290" s="31">
        <f>Plantilla!M114</f>
        <v>0</v>
      </c>
    </row>
    <row r="1291" spans="1:3" x14ac:dyDescent="0.3">
      <c r="A1291" s="29" t="s">
        <v>187</v>
      </c>
      <c r="B1291" s="30" t="s">
        <v>246</v>
      </c>
      <c r="C1291" s="31">
        <f>Plantilla!M115</f>
        <v>0</v>
      </c>
    </row>
    <row r="1292" spans="1:3" x14ac:dyDescent="0.3">
      <c r="A1292" s="29" t="s">
        <v>189</v>
      </c>
      <c r="B1292" s="30" t="s">
        <v>246</v>
      </c>
      <c r="C1292" s="31">
        <f>Plantilla!M116</f>
        <v>0</v>
      </c>
    </row>
    <row r="1293" spans="1:3" x14ac:dyDescent="0.3">
      <c r="A1293" s="29" t="s">
        <v>191</v>
      </c>
      <c r="B1293" s="30" t="s">
        <v>246</v>
      </c>
      <c r="C1293" s="31">
        <f>Plantilla!M117</f>
        <v>0</v>
      </c>
    </row>
    <row r="1294" spans="1:3" x14ac:dyDescent="0.3">
      <c r="A1294" s="29" t="s">
        <v>193</v>
      </c>
      <c r="B1294" s="30" t="s">
        <v>246</v>
      </c>
      <c r="C1294" s="31">
        <f>Plantilla!M118</f>
        <v>0</v>
      </c>
    </row>
    <row r="1295" spans="1:3" x14ac:dyDescent="0.3">
      <c r="A1295" s="29" t="s">
        <v>195</v>
      </c>
      <c r="B1295" s="30" t="s">
        <v>246</v>
      </c>
      <c r="C1295" s="31">
        <f>Plantilla!M119</f>
        <v>0</v>
      </c>
    </row>
    <row r="1296" spans="1:3" x14ac:dyDescent="0.3">
      <c r="A1296" s="29" t="s">
        <v>197</v>
      </c>
      <c r="B1296" s="30" t="s">
        <v>246</v>
      </c>
      <c r="C1296" s="31">
        <f>Plantilla!M120</f>
        <v>0</v>
      </c>
    </row>
    <row r="1297" spans="1:3" x14ac:dyDescent="0.3">
      <c r="A1297" s="29" t="s">
        <v>199</v>
      </c>
      <c r="B1297" s="30" t="s">
        <v>246</v>
      </c>
      <c r="C1297" s="31">
        <f>Plantilla!M121</f>
        <v>0</v>
      </c>
    </row>
    <row r="1298" spans="1:3" x14ac:dyDescent="0.3">
      <c r="A1298" s="29" t="s">
        <v>201</v>
      </c>
      <c r="B1298" s="30" t="s">
        <v>246</v>
      </c>
      <c r="C1298" s="31">
        <f>Plantilla!M122</f>
        <v>0</v>
      </c>
    </row>
    <row r="1299" spans="1:3" x14ac:dyDescent="0.3">
      <c r="A1299" s="29" t="s">
        <v>203</v>
      </c>
      <c r="B1299" s="30" t="s">
        <v>246</v>
      </c>
      <c r="C1299" s="31">
        <f>Plantilla!M123</f>
        <v>0</v>
      </c>
    </row>
    <row r="1300" spans="1:3" x14ac:dyDescent="0.3">
      <c r="A1300" s="29" t="s">
        <v>205</v>
      </c>
      <c r="B1300" s="30" t="s">
        <v>246</v>
      </c>
      <c r="C1300" s="31">
        <f>Plantilla!M124</f>
        <v>0</v>
      </c>
    </row>
    <row r="1301" spans="1:3" x14ac:dyDescent="0.3">
      <c r="A1301" s="29" t="s">
        <v>206</v>
      </c>
      <c r="B1301" s="30" t="s">
        <v>246</v>
      </c>
      <c r="C1301" s="31">
        <f>Plantilla!M125</f>
        <v>0</v>
      </c>
    </row>
    <row r="1302" spans="1:3" x14ac:dyDescent="0.3">
      <c r="A1302" s="29" t="s">
        <v>208</v>
      </c>
      <c r="B1302" s="30" t="s">
        <v>246</v>
      </c>
      <c r="C1302" s="31">
        <f>Plantilla!M126</f>
        <v>0</v>
      </c>
    </row>
    <row r="1303" spans="1:3" x14ac:dyDescent="0.3">
      <c r="A1303" s="29" t="s">
        <v>209</v>
      </c>
      <c r="B1303" s="30" t="s">
        <v>246</v>
      </c>
      <c r="C1303" s="31">
        <f>Plantilla!M127</f>
        <v>0</v>
      </c>
    </row>
    <row r="1304" spans="1:3" x14ac:dyDescent="0.3">
      <c r="A1304" s="29" t="s">
        <v>211</v>
      </c>
      <c r="B1304" s="30" t="s">
        <v>246</v>
      </c>
      <c r="C1304" s="31">
        <f>Plantilla!M128</f>
        <v>0</v>
      </c>
    </row>
    <row r="1305" spans="1:3" x14ac:dyDescent="0.3">
      <c r="A1305" s="29" t="s">
        <v>213</v>
      </c>
      <c r="B1305" s="30" t="s">
        <v>246</v>
      </c>
      <c r="C1305" s="31">
        <f>Plantilla!M129</f>
        <v>0</v>
      </c>
    </row>
    <row r="1306" spans="1:3" x14ac:dyDescent="0.3">
      <c r="A1306" s="29" t="s">
        <v>215</v>
      </c>
      <c r="B1306" s="30" t="s">
        <v>246</v>
      </c>
      <c r="C1306" s="31">
        <f>Plantilla!M130</f>
        <v>0</v>
      </c>
    </row>
    <row r="1307" spans="1:3" x14ac:dyDescent="0.3">
      <c r="A1307" s="29" t="s">
        <v>217</v>
      </c>
      <c r="B1307" s="30" t="s">
        <v>246</v>
      </c>
      <c r="C1307" s="31">
        <f>Plantilla!M131</f>
        <v>0</v>
      </c>
    </row>
    <row r="1308" spans="1:3" x14ac:dyDescent="0.3">
      <c r="A1308" s="29" t="s">
        <v>219</v>
      </c>
      <c r="B1308" s="30" t="s">
        <v>246</v>
      </c>
      <c r="C1308" s="31">
        <f>Plantilla!M135</f>
        <v>0</v>
      </c>
    </row>
    <row r="1309" spans="1:3" x14ac:dyDescent="0.3">
      <c r="A1309" s="29" t="s">
        <v>1018</v>
      </c>
      <c r="B1309" s="30" t="s">
        <v>246</v>
      </c>
      <c r="C1309" s="31">
        <f>Plantilla!M136</f>
        <v>0</v>
      </c>
    </row>
    <row r="1310" spans="1:3" x14ac:dyDescent="0.3">
      <c r="A1310" s="29" t="s">
        <v>1019</v>
      </c>
      <c r="B1310" s="30" t="s">
        <v>246</v>
      </c>
      <c r="C1310" s="31">
        <f>Plantilla!M137</f>
        <v>0</v>
      </c>
    </row>
    <row r="1311" spans="1:3" x14ac:dyDescent="0.3">
      <c r="A1311" s="29" t="s">
        <v>1021</v>
      </c>
      <c r="B1311" s="30" t="s">
        <v>246</v>
      </c>
      <c r="C1311" s="31">
        <f>Plantilla!M138</f>
        <v>0</v>
      </c>
    </row>
    <row r="1312" spans="1:3" x14ac:dyDescent="0.3">
      <c r="A1312" s="29" t="s">
        <v>2</v>
      </c>
      <c r="B1312" s="30" t="s">
        <v>1010</v>
      </c>
      <c r="C1312" s="31">
        <f>Plantilla!N4</f>
        <v>0</v>
      </c>
    </row>
    <row r="1313" spans="1:3" x14ac:dyDescent="0.3">
      <c r="A1313" s="29" t="s">
        <v>4</v>
      </c>
      <c r="B1313" s="30" t="s">
        <v>1010</v>
      </c>
      <c r="C1313" s="31">
        <f>Plantilla!N5</f>
        <v>0</v>
      </c>
    </row>
    <row r="1314" spans="1:3" x14ac:dyDescent="0.3">
      <c r="A1314" s="29" t="s">
        <v>6</v>
      </c>
      <c r="B1314" s="30" t="s">
        <v>1010</v>
      </c>
      <c r="C1314" s="31">
        <f>Plantilla!N6</f>
        <v>0</v>
      </c>
    </row>
    <row r="1315" spans="1:3" x14ac:dyDescent="0.3">
      <c r="A1315" s="29" t="s">
        <v>8</v>
      </c>
      <c r="B1315" s="30" t="s">
        <v>1010</v>
      </c>
      <c r="C1315" s="31">
        <f>Plantilla!N7</f>
        <v>0</v>
      </c>
    </row>
    <row r="1316" spans="1:3" x14ac:dyDescent="0.3">
      <c r="A1316" s="29" t="s">
        <v>10</v>
      </c>
      <c r="B1316" s="30" t="s">
        <v>1010</v>
      </c>
      <c r="C1316" s="31">
        <f>Plantilla!N8</f>
        <v>0</v>
      </c>
    </row>
    <row r="1317" spans="1:3" x14ac:dyDescent="0.3">
      <c r="A1317" s="29" t="s">
        <v>11</v>
      </c>
      <c r="B1317" s="30" t="s">
        <v>1010</v>
      </c>
      <c r="C1317" s="31">
        <f>Plantilla!N9</f>
        <v>0</v>
      </c>
    </row>
    <row r="1318" spans="1:3" x14ac:dyDescent="0.3">
      <c r="A1318" s="29" t="s">
        <v>12</v>
      </c>
      <c r="B1318" s="30" t="s">
        <v>1010</v>
      </c>
      <c r="C1318" s="31">
        <f>Plantilla!N10</f>
        <v>0</v>
      </c>
    </row>
    <row r="1319" spans="1:3" x14ac:dyDescent="0.3">
      <c r="A1319" s="29" t="s">
        <v>14</v>
      </c>
      <c r="B1319" s="30" t="s">
        <v>1010</v>
      </c>
      <c r="C1319" s="31">
        <f>Plantilla!N11</f>
        <v>0</v>
      </c>
    </row>
    <row r="1320" spans="1:3" x14ac:dyDescent="0.3">
      <c r="A1320" s="29" t="s">
        <v>15</v>
      </c>
      <c r="B1320" s="30" t="s">
        <v>1010</v>
      </c>
      <c r="C1320" s="31">
        <f>Plantilla!N12</f>
        <v>0</v>
      </c>
    </row>
    <row r="1321" spans="1:3" x14ac:dyDescent="0.3">
      <c r="A1321" s="29" t="s">
        <v>16</v>
      </c>
      <c r="B1321" s="30" t="s">
        <v>1010</v>
      </c>
      <c r="C1321" s="31">
        <f>Plantilla!N13</f>
        <v>0</v>
      </c>
    </row>
    <row r="1322" spans="1:3" x14ac:dyDescent="0.3">
      <c r="A1322" s="29" t="s">
        <v>18</v>
      </c>
      <c r="B1322" s="30" t="s">
        <v>1010</v>
      </c>
      <c r="C1322" s="31">
        <f>Plantilla!N14</f>
        <v>0</v>
      </c>
    </row>
    <row r="1323" spans="1:3" x14ac:dyDescent="0.3">
      <c r="A1323" s="29" t="s">
        <v>20</v>
      </c>
      <c r="B1323" s="30" t="s">
        <v>1010</v>
      </c>
      <c r="C1323" s="31">
        <f>Plantilla!N15</f>
        <v>0</v>
      </c>
    </row>
    <row r="1324" spans="1:3" x14ac:dyDescent="0.3">
      <c r="A1324" s="29" t="s">
        <v>21</v>
      </c>
      <c r="B1324" s="30" t="s">
        <v>1010</v>
      </c>
      <c r="C1324" s="31">
        <f>Plantilla!N16</f>
        <v>0</v>
      </c>
    </row>
    <row r="1325" spans="1:3" x14ac:dyDescent="0.3">
      <c r="A1325" s="29" t="s">
        <v>23</v>
      </c>
      <c r="B1325" s="30" t="s">
        <v>1010</v>
      </c>
      <c r="C1325" s="31">
        <f>Plantilla!N17</f>
        <v>0</v>
      </c>
    </row>
    <row r="1326" spans="1:3" x14ac:dyDescent="0.3">
      <c r="A1326" s="29" t="s">
        <v>25</v>
      </c>
      <c r="B1326" s="30" t="s">
        <v>1010</v>
      </c>
      <c r="C1326" s="31">
        <f>Plantilla!N18</f>
        <v>0</v>
      </c>
    </row>
    <row r="1327" spans="1:3" x14ac:dyDescent="0.3">
      <c r="A1327" s="29" t="s">
        <v>27</v>
      </c>
      <c r="B1327" s="30" t="s">
        <v>1010</v>
      </c>
      <c r="C1327" s="31">
        <f>Plantilla!N19</f>
        <v>0</v>
      </c>
    </row>
    <row r="1328" spans="1:3" x14ac:dyDescent="0.3">
      <c r="A1328" s="29" t="s">
        <v>29</v>
      </c>
      <c r="B1328" s="30" t="s">
        <v>1010</v>
      </c>
      <c r="C1328" s="31">
        <f>Plantilla!N20</f>
        <v>0</v>
      </c>
    </row>
    <row r="1329" spans="1:3" x14ac:dyDescent="0.3">
      <c r="A1329" s="29" t="s">
        <v>31</v>
      </c>
      <c r="B1329" s="30" t="s">
        <v>1010</v>
      </c>
      <c r="C1329" s="31">
        <f>Plantilla!N21</f>
        <v>0</v>
      </c>
    </row>
    <row r="1330" spans="1:3" x14ac:dyDescent="0.3">
      <c r="A1330" s="29" t="s">
        <v>33</v>
      </c>
      <c r="B1330" s="30" t="s">
        <v>1010</v>
      </c>
      <c r="C1330" s="31">
        <f>Plantilla!N22</f>
        <v>0</v>
      </c>
    </row>
    <row r="1331" spans="1:3" x14ac:dyDescent="0.3">
      <c r="A1331" s="29" t="s">
        <v>35</v>
      </c>
      <c r="B1331" s="30" t="s">
        <v>1010</v>
      </c>
      <c r="C1331" s="31">
        <f>Plantilla!N23</f>
        <v>0</v>
      </c>
    </row>
    <row r="1332" spans="1:3" x14ac:dyDescent="0.3">
      <c r="A1332" s="29" t="s">
        <v>37</v>
      </c>
      <c r="B1332" s="30" t="s">
        <v>1010</v>
      </c>
      <c r="C1332" s="31">
        <f>Plantilla!N24</f>
        <v>0</v>
      </c>
    </row>
    <row r="1333" spans="1:3" x14ac:dyDescent="0.3">
      <c r="A1333" s="29" t="s">
        <v>39</v>
      </c>
      <c r="B1333" s="30" t="s">
        <v>1010</v>
      </c>
      <c r="C1333" s="31">
        <f>Plantilla!N25</f>
        <v>0</v>
      </c>
    </row>
    <row r="1334" spans="1:3" x14ac:dyDescent="0.3">
      <c r="A1334" s="29" t="s">
        <v>41</v>
      </c>
      <c r="B1334" s="30" t="s">
        <v>1010</v>
      </c>
      <c r="C1334" s="31">
        <f>Plantilla!N26</f>
        <v>0</v>
      </c>
    </row>
    <row r="1335" spans="1:3" x14ac:dyDescent="0.3">
      <c r="A1335" s="29" t="s">
        <v>43</v>
      </c>
      <c r="B1335" s="30" t="s">
        <v>1010</v>
      </c>
      <c r="C1335" s="31">
        <f>Plantilla!N28</f>
        <v>0</v>
      </c>
    </row>
    <row r="1336" spans="1:3" x14ac:dyDescent="0.3">
      <c r="A1336" s="29" t="s">
        <v>45</v>
      </c>
      <c r="B1336" s="30" t="s">
        <v>1010</v>
      </c>
      <c r="C1336" s="31">
        <f>Plantilla!N29</f>
        <v>0</v>
      </c>
    </row>
    <row r="1337" spans="1:3" x14ac:dyDescent="0.3">
      <c r="A1337" s="29" t="s">
        <v>47</v>
      </c>
      <c r="B1337" s="30" t="s">
        <v>1010</v>
      </c>
      <c r="C1337" s="31">
        <f>Plantilla!N30</f>
        <v>0</v>
      </c>
    </row>
    <row r="1338" spans="1:3" x14ac:dyDescent="0.3">
      <c r="A1338" s="29" t="s">
        <v>49</v>
      </c>
      <c r="B1338" s="30" t="s">
        <v>1010</v>
      </c>
      <c r="C1338" s="31">
        <f>Plantilla!N31</f>
        <v>0</v>
      </c>
    </row>
    <row r="1339" spans="1:3" x14ac:dyDescent="0.3">
      <c r="A1339" s="29" t="s">
        <v>51</v>
      </c>
      <c r="B1339" s="30" t="s">
        <v>1010</v>
      </c>
      <c r="C1339" s="31">
        <f>Plantilla!N32</f>
        <v>0</v>
      </c>
    </row>
    <row r="1340" spans="1:3" x14ac:dyDescent="0.3">
      <c r="A1340" s="29" t="s">
        <v>53</v>
      </c>
      <c r="B1340" s="30" t="s">
        <v>1010</v>
      </c>
      <c r="C1340" s="31">
        <f>Plantilla!N33</f>
        <v>0</v>
      </c>
    </row>
    <row r="1341" spans="1:3" x14ac:dyDescent="0.3">
      <c r="A1341" s="29" t="s">
        <v>55</v>
      </c>
      <c r="B1341" s="30" t="s">
        <v>1010</v>
      </c>
      <c r="C1341" s="31">
        <f>Plantilla!N34</f>
        <v>0</v>
      </c>
    </row>
    <row r="1342" spans="1:3" x14ac:dyDescent="0.3">
      <c r="A1342" s="29" t="s">
        <v>57</v>
      </c>
      <c r="B1342" s="30" t="s">
        <v>1010</v>
      </c>
      <c r="C1342" s="31">
        <f>Plantilla!N35</f>
        <v>0</v>
      </c>
    </row>
    <row r="1343" spans="1:3" x14ac:dyDescent="0.3">
      <c r="A1343" s="29" t="s">
        <v>59</v>
      </c>
      <c r="B1343" s="30" t="s">
        <v>1010</v>
      </c>
      <c r="C1343" s="31">
        <f>Plantilla!N36</f>
        <v>0</v>
      </c>
    </row>
    <row r="1344" spans="1:3" x14ac:dyDescent="0.3">
      <c r="A1344" s="29" t="s">
        <v>61</v>
      </c>
      <c r="B1344" s="30" t="s">
        <v>1010</v>
      </c>
      <c r="C1344" s="31">
        <f>Plantilla!N37</f>
        <v>0</v>
      </c>
    </row>
    <row r="1345" spans="1:3" x14ac:dyDescent="0.3">
      <c r="A1345" s="29" t="s">
        <v>63</v>
      </c>
      <c r="B1345" s="30" t="s">
        <v>1010</v>
      </c>
      <c r="C1345" s="31">
        <f>Plantilla!N38</f>
        <v>0</v>
      </c>
    </row>
    <row r="1346" spans="1:3" x14ac:dyDescent="0.3">
      <c r="A1346" s="29" t="s">
        <v>65</v>
      </c>
      <c r="B1346" s="30" t="s">
        <v>1010</v>
      </c>
      <c r="C1346" s="31">
        <f>Plantilla!N39</f>
        <v>0</v>
      </c>
    </row>
    <row r="1347" spans="1:3" x14ac:dyDescent="0.3">
      <c r="A1347" s="29" t="s">
        <v>67</v>
      </c>
      <c r="B1347" s="30" t="s">
        <v>1010</v>
      </c>
      <c r="C1347" s="31">
        <f>Plantilla!N40</f>
        <v>0</v>
      </c>
    </row>
    <row r="1348" spans="1:3" x14ac:dyDescent="0.3">
      <c r="A1348" s="29" t="s">
        <v>69</v>
      </c>
      <c r="B1348" s="30" t="s">
        <v>1010</v>
      </c>
      <c r="C1348" s="31">
        <f>Plantilla!N41</f>
        <v>0</v>
      </c>
    </row>
    <row r="1349" spans="1:3" x14ac:dyDescent="0.3">
      <c r="A1349" s="29" t="s">
        <v>71</v>
      </c>
      <c r="B1349" s="30" t="s">
        <v>1010</v>
      </c>
      <c r="C1349" s="31">
        <f>Plantilla!N42</f>
        <v>0</v>
      </c>
    </row>
    <row r="1350" spans="1:3" x14ac:dyDescent="0.3">
      <c r="A1350" s="29" t="s">
        <v>73</v>
      </c>
      <c r="B1350" s="30" t="s">
        <v>1010</v>
      </c>
      <c r="C1350" s="31">
        <f>Plantilla!N43</f>
        <v>0</v>
      </c>
    </row>
    <row r="1351" spans="1:3" x14ac:dyDescent="0.3">
      <c r="A1351" s="29" t="s">
        <v>75</v>
      </c>
      <c r="B1351" s="30" t="s">
        <v>1010</v>
      </c>
      <c r="C1351" s="31">
        <f>Plantilla!N44</f>
        <v>0</v>
      </c>
    </row>
    <row r="1352" spans="1:3" x14ac:dyDescent="0.3">
      <c r="A1352" s="29" t="s">
        <v>77</v>
      </c>
      <c r="B1352" s="30" t="s">
        <v>1010</v>
      </c>
      <c r="C1352" s="31">
        <f>Plantilla!N45</f>
        <v>0</v>
      </c>
    </row>
    <row r="1353" spans="1:3" x14ac:dyDescent="0.3">
      <c r="A1353" s="29" t="s">
        <v>79</v>
      </c>
      <c r="B1353" s="30" t="s">
        <v>1010</v>
      </c>
      <c r="C1353" s="31">
        <f>Plantilla!N46</f>
        <v>0</v>
      </c>
    </row>
    <row r="1354" spans="1:3" x14ac:dyDescent="0.3">
      <c r="A1354" s="29" t="s">
        <v>81</v>
      </c>
      <c r="B1354" s="30" t="s">
        <v>1010</v>
      </c>
      <c r="C1354" s="31">
        <f>Plantilla!N47</f>
        <v>0</v>
      </c>
    </row>
    <row r="1355" spans="1:3" x14ac:dyDescent="0.3">
      <c r="A1355" s="29" t="s">
        <v>83</v>
      </c>
      <c r="B1355" s="30" t="s">
        <v>1010</v>
      </c>
      <c r="C1355" s="31">
        <f>Plantilla!N48</f>
        <v>0</v>
      </c>
    </row>
    <row r="1356" spans="1:3" x14ac:dyDescent="0.3">
      <c r="A1356" s="29" t="s">
        <v>85</v>
      </c>
      <c r="B1356" s="30" t="s">
        <v>1010</v>
      </c>
      <c r="C1356" s="31">
        <f>Plantilla!N49</f>
        <v>0</v>
      </c>
    </row>
    <row r="1357" spans="1:3" x14ac:dyDescent="0.3">
      <c r="A1357" s="29" t="s">
        <v>87</v>
      </c>
      <c r="B1357" s="30" t="s">
        <v>1010</v>
      </c>
      <c r="C1357" s="31">
        <f>Plantilla!N50</f>
        <v>0</v>
      </c>
    </row>
    <row r="1358" spans="1:3" x14ac:dyDescent="0.3">
      <c r="A1358" s="29" t="s">
        <v>89</v>
      </c>
      <c r="B1358" s="30" t="s">
        <v>1010</v>
      </c>
      <c r="C1358" s="31">
        <f>Plantilla!N51</f>
        <v>0</v>
      </c>
    </row>
    <row r="1359" spans="1:3" x14ac:dyDescent="0.3">
      <c r="A1359" s="29" t="s">
        <v>91</v>
      </c>
      <c r="B1359" s="30" t="s">
        <v>1010</v>
      </c>
      <c r="C1359" s="31">
        <f>Plantilla!N52</f>
        <v>0</v>
      </c>
    </row>
    <row r="1360" spans="1:3" x14ac:dyDescent="0.3">
      <c r="A1360" s="29" t="s">
        <v>93</v>
      </c>
      <c r="B1360" s="30" t="s">
        <v>1010</v>
      </c>
      <c r="C1360" s="31">
        <f>Plantilla!N53</f>
        <v>0</v>
      </c>
    </row>
    <row r="1361" spans="1:3" x14ac:dyDescent="0.3">
      <c r="A1361" s="29" t="s">
        <v>95</v>
      </c>
      <c r="B1361" s="30" t="s">
        <v>1010</v>
      </c>
      <c r="C1361" s="31">
        <f>Plantilla!N54</f>
        <v>0</v>
      </c>
    </row>
    <row r="1362" spans="1:3" x14ac:dyDescent="0.3">
      <c r="A1362" s="29" t="s">
        <v>97</v>
      </c>
      <c r="B1362" s="30" t="s">
        <v>1010</v>
      </c>
      <c r="C1362" s="31">
        <f>Plantilla!N55</f>
        <v>0</v>
      </c>
    </row>
    <row r="1363" spans="1:3" x14ac:dyDescent="0.3">
      <c r="A1363" s="29" t="s">
        <v>99</v>
      </c>
      <c r="B1363" s="30" t="s">
        <v>1010</v>
      </c>
      <c r="C1363" s="31">
        <f>Plantilla!N56</f>
        <v>0</v>
      </c>
    </row>
    <row r="1364" spans="1:3" x14ac:dyDescent="0.3">
      <c r="A1364" s="29" t="s">
        <v>101</v>
      </c>
      <c r="B1364" s="30" t="s">
        <v>1010</v>
      </c>
      <c r="C1364" s="31">
        <f>Plantilla!N57</f>
        <v>0</v>
      </c>
    </row>
    <row r="1365" spans="1:3" x14ac:dyDescent="0.3">
      <c r="A1365" s="29" t="s">
        <v>102</v>
      </c>
      <c r="B1365" s="30" t="s">
        <v>1010</v>
      </c>
      <c r="C1365" s="31">
        <f>Plantilla!N58</f>
        <v>0</v>
      </c>
    </row>
    <row r="1366" spans="1:3" x14ac:dyDescent="0.3">
      <c r="A1366" s="29" t="s">
        <v>103</v>
      </c>
      <c r="B1366" s="30" t="s">
        <v>1010</v>
      </c>
      <c r="C1366" s="31">
        <f>Plantilla!N59</f>
        <v>0</v>
      </c>
    </row>
    <row r="1367" spans="1:3" x14ac:dyDescent="0.3">
      <c r="A1367" s="29" t="s">
        <v>104</v>
      </c>
      <c r="B1367" s="30" t="s">
        <v>1010</v>
      </c>
      <c r="C1367" s="31">
        <f>Plantilla!N60</f>
        <v>0</v>
      </c>
    </row>
    <row r="1368" spans="1:3" x14ac:dyDescent="0.3">
      <c r="A1368" s="29" t="s">
        <v>105</v>
      </c>
      <c r="B1368" s="30" t="s">
        <v>1010</v>
      </c>
      <c r="C1368" s="31">
        <f>Plantilla!N61</f>
        <v>0</v>
      </c>
    </row>
    <row r="1369" spans="1:3" x14ac:dyDescent="0.3">
      <c r="A1369" s="29" t="s">
        <v>1013</v>
      </c>
      <c r="B1369" s="30" t="s">
        <v>1010</v>
      </c>
      <c r="C1369" s="31">
        <f>Plantilla!N62</f>
        <v>0</v>
      </c>
    </row>
    <row r="1370" spans="1:3" x14ac:dyDescent="0.3">
      <c r="A1370" s="29" t="s">
        <v>1014</v>
      </c>
      <c r="B1370" s="30" t="s">
        <v>1010</v>
      </c>
      <c r="C1370" s="31">
        <f>Plantilla!N63</f>
        <v>0</v>
      </c>
    </row>
    <row r="1371" spans="1:3" x14ac:dyDescent="0.3">
      <c r="A1371" s="29" t="s">
        <v>1015</v>
      </c>
      <c r="B1371" s="30" t="s">
        <v>1010</v>
      </c>
      <c r="C1371" s="31">
        <f>Plantilla!N64</f>
        <v>0</v>
      </c>
    </row>
    <row r="1372" spans="1:3" x14ac:dyDescent="0.3">
      <c r="A1372" s="29" t="s">
        <v>106</v>
      </c>
      <c r="B1372" s="30" t="s">
        <v>1010</v>
      </c>
      <c r="C1372" s="31">
        <f>Plantilla!N65</f>
        <v>0</v>
      </c>
    </row>
    <row r="1373" spans="1:3" x14ac:dyDescent="0.3">
      <c r="A1373" s="29" t="s">
        <v>1016</v>
      </c>
      <c r="B1373" s="30" t="s">
        <v>1010</v>
      </c>
      <c r="C1373" s="31">
        <f>Plantilla!N66</f>
        <v>0</v>
      </c>
    </row>
    <row r="1374" spans="1:3" x14ac:dyDescent="0.3">
      <c r="A1374" s="29" t="s">
        <v>107</v>
      </c>
      <c r="B1374" s="30" t="s">
        <v>1010</v>
      </c>
      <c r="C1374" s="31">
        <f>Plantilla!N67</f>
        <v>0</v>
      </c>
    </row>
    <row r="1375" spans="1:3" x14ac:dyDescent="0.3">
      <c r="A1375" s="29" t="s">
        <v>108</v>
      </c>
      <c r="B1375" s="30" t="s">
        <v>1010</v>
      </c>
      <c r="C1375" s="31">
        <f>Plantilla!N68</f>
        <v>0</v>
      </c>
    </row>
    <row r="1376" spans="1:3" x14ac:dyDescent="0.3">
      <c r="A1376" s="29" t="s">
        <v>109</v>
      </c>
      <c r="B1376" s="30" t="s">
        <v>1010</v>
      </c>
      <c r="C1376" s="31">
        <f>Plantilla!N69</f>
        <v>0</v>
      </c>
    </row>
    <row r="1377" spans="1:3" x14ac:dyDescent="0.3">
      <c r="A1377" s="29" t="s">
        <v>110</v>
      </c>
      <c r="B1377" s="30" t="s">
        <v>1010</v>
      </c>
      <c r="C1377" s="31">
        <f>Plantilla!N70</f>
        <v>0</v>
      </c>
    </row>
    <row r="1378" spans="1:3" x14ac:dyDescent="0.3">
      <c r="A1378" s="29" t="s">
        <v>111</v>
      </c>
      <c r="B1378" s="30" t="s">
        <v>1010</v>
      </c>
      <c r="C1378" s="31">
        <f>Plantilla!N71</f>
        <v>0</v>
      </c>
    </row>
    <row r="1379" spans="1:3" x14ac:dyDescent="0.3">
      <c r="A1379" s="29" t="s">
        <v>113</v>
      </c>
      <c r="B1379" s="30" t="s">
        <v>1010</v>
      </c>
      <c r="C1379" s="31">
        <f>Plantilla!N72</f>
        <v>0</v>
      </c>
    </row>
    <row r="1380" spans="1:3" x14ac:dyDescent="0.3">
      <c r="A1380" s="29" t="s">
        <v>114</v>
      </c>
      <c r="B1380" s="30" t="s">
        <v>1010</v>
      </c>
      <c r="C1380" s="31">
        <f>Plantilla!N73</f>
        <v>0</v>
      </c>
    </row>
    <row r="1381" spans="1:3" x14ac:dyDescent="0.3">
      <c r="A1381" s="29" t="s">
        <v>115</v>
      </c>
      <c r="B1381" s="30" t="s">
        <v>1010</v>
      </c>
      <c r="C1381" s="31">
        <f>Plantilla!N74</f>
        <v>0</v>
      </c>
    </row>
    <row r="1382" spans="1:3" x14ac:dyDescent="0.3">
      <c r="A1382" s="29" t="s">
        <v>116</v>
      </c>
      <c r="B1382" s="30" t="s">
        <v>1010</v>
      </c>
      <c r="C1382" s="31">
        <f>Plantilla!N75</f>
        <v>0</v>
      </c>
    </row>
    <row r="1383" spans="1:3" x14ac:dyDescent="0.3">
      <c r="A1383" s="29" t="s">
        <v>118</v>
      </c>
      <c r="B1383" s="30" t="s">
        <v>1010</v>
      </c>
      <c r="C1383" s="31">
        <f>Plantilla!N76</f>
        <v>0</v>
      </c>
    </row>
    <row r="1384" spans="1:3" x14ac:dyDescent="0.3">
      <c r="A1384" s="29" t="s">
        <v>119</v>
      </c>
      <c r="B1384" s="30" t="s">
        <v>1010</v>
      </c>
      <c r="C1384" s="31">
        <f>Plantilla!N77</f>
        <v>0</v>
      </c>
    </row>
    <row r="1385" spans="1:3" x14ac:dyDescent="0.3">
      <c r="A1385" s="29" t="s">
        <v>121</v>
      </c>
      <c r="B1385" s="30" t="s">
        <v>1010</v>
      </c>
      <c r="C1385" s="31">
        <f>Plantilla!N78</f>
        <v>0</v>
      </c>
    </row>
    <row r="1386" spans="1:3" x14ac:dyDescent="0.3">
      <c r="A1386" s="29" t="s">
        <v>123</v>
      </c>
      <c r="B1386" s="30" t="s">
        <v>1010</v>
      </c>
      <c r="C1386" s="31">
        <f>Plantilla!N79</f>
        <v>0</v>
      </c>
    </row>
    <row r="1387" spans="1:3" x14ac:dyDescent="0.3">
      <c r="A1387" s="29" t="s">
        <v>124</v>
      </c>
      <c r="B1387" s="30" t="s">
        <v>1010</v>
      </c>
      <c r="C1387" s="31">
        <f>Plantilla!N80</f>
        <v>0</v>
      </c>
    </row>
    <row r="1388" spans="1:3" x14ac:dyDescent="0.3">
      <c r="A1388" s="29" t="s">
        <v>125</v>
      </c>
      <c r="B1388" s="30" t="s">
        <v>1010</v>
      </c>
      <c r="C1388" s="31">
        <f>Plantilla!N81</f>
        <v>0</v>
      </c>
    </row>
    <row r="1389" spans="1:3" x14ac:dyDescent="0.3">
      <c r="A1389" s="29" t="s">
        <v>126</v>
      </c>
      <c r="B1389" s="30" t="s">
        <v>1010</v>
      </c>
      <c r="C1389" s="31">
        <f>Plantilla!N82</f>
        <v>0</v>
      </c>
    </row>
    <row r="1390" spans="1:3" x14ac:dyDescent="0.3">
      <c r="A1390" s="29" t="s">
        <v>127</v>
      </c>
      <c r="B1390" s="30" t="s">
        <v>1010</v>
      </c>
      <c r="C1390" s="31">
        <f>Plantilla!N83</f>
        <v>0</v>
      </c>
    </row>
    <row r="1391" spans="1:3" x14ac:dyDescent="0.3">
      <c r="A1391" s="29" t="s">
        <v>129</v>
      </c>
      <c r="B1391" s="30" t="s">
        <v>1010</v>
      </c>
      <c r="C1391" s="31">
        <f>Plantilla!N84</f>
        <v>0</v>
      </c>
    </row>
    <row r="1392" spans="1:3" x14ac:dyDescent="0.3">
      <c r="A1392" s="29" t="s">
        <v>131</v>
      </c>
      <c r="B1392" s="30" t="s">
        <v>1010</v>
      </c>
      <c r="C1392" s="31">
        <f>Plantilla!N85</f>
        <v>0</v>
      </c>
    </row>
    <row r="1393" spans="1:3" x14ac:dyDescent="0.3">
      <c r="A1393" s="29" t="s">
        <v>133</v>
      </c>
      <c r="B1393" s="30" t="s">
        <v>1010</v>
      </c>
      <c r="C1393" s="31">
        <f>Plantilla!N86</f>
        <v>0</v>
      </c>
    </row>
    <row r="1394" spans="1:3" x14ac:dyDescent="0.3">
      <c r="A1394" s="29" t="s">
        <v>135</v>
      </c>
      <c r="B1394" s="30" t="s">
        <v>1010</v>
      </c>
      <c r="C1394" s="31">
        <f>Plantilla!N87</f>
        <v>0</v>
      </c>
    </row>
    <row r="1395" spans="1:3" x14ac:dyDescent="0.3">
      <c r="A1395" s="29" t="s">
        <v>137</v>
      </c>
      <c r="B1395" s="30" t="s">
        <v>1010</v>
      </c>
      <c r="C1395" s="31">
        <f>Plantilla!N88</f>
        <v>0</v>
      </c>
    </row>
    <row r="1396" spans="1:3" x14ac:dyDescent="0.3">
      <c r="A1396" s="29" t="s">
        <v>139</v>
      </c>
      <c r="B1396" s="30" t="s">
        <v>1010</v>
      </c>
      <c r="C1396" s="31">
        <f>Plantilla!N89</f>
        <v>0</v>
      </c>
    </row>
    <row r="1397" spans="1:3" x14ac:dyDescent="0.3">
      <c r="A1397" s="29" t="s">
        <v>141</v>
      </c>
      <c r="B1397" s="30" t="s">
        <v>1010</v>
      </c>
      <c r="C1397" s="31">
        <f>Plantilla!N90</f>
        <v>0</v>
      </c>
    </row>
    <row r="1398" spans="1:3" x14ac:dyDescent="0.3">
      <c r="A1398" s="29" t="s">
        <v>142</v>
      </c>
      <c r="B1398" s="30" t="s">
        <v>1010</v>
      </c>
      <c r="C1398" s="31">
        <f>Plantilla!N91</f>
        <v>0</v>
      </c>
    </row>
    <row r="1399" spans="1:3" x14ac:dyDescent="0.3">
      <c r="A1399" s="29" t="s">
        <v>143</v>
      </c>
      <c r="B1399" s="30" t="s">
        <v>1010</v>
      </c>
      <c r="C1399" s="31">
        <f>Plantilla!N92</f>
        <v>0</v>
      </c>
    </row>
    <row r="1400" spans="1:3" x14ac:dyDescent="0.3">
      <c r="A1400" s="29" t="s">
        <v>144</v>
      </c>
      <c r="B1400" s="30" t="s">
        <v>1010</v>
      </c>
      <c r="C1400" s="31">
        <f>Plantilla!N93</f>
        <v>0</v>
      </c>
    </row>
    <row r="1401" spans="1:3" x14ac:dyDescent="0.3">
      <c r="A1401" s="29" t="s">
        <v>146</v>
      </c>
      <c r="B1401" s="30" t="s">
        <v>1010</v>
      </c>
      <c r="C1401" s="31">
        <f>Plantilla!N94</f>
        <v>0</v>
      </c>
    </row>
    <row r="1402" spans="1:3" x14ac:dyDescent="0.3">
      <c r="A1402" s="29" t="s">
        <v>148</v>
      </c>
      <c r="B1402" s="30" t="s">
        <v>1010</v>
      </c>
      <c r="C1402" s="31">
        <f>Plantilla!N95</f>
        <v>0</v>
      </c>
    </row>
    <row r="1403" spans="1:3" x14ac:dyDescent="0.3">
      <c r="A1403" s="29" t="s">
        <v>150</v>
      </c>
      <c r="B1403" s="30" t="s">
        <v>1010</v>
      </c>
      <c r="C1403" s="31">
        <f>Plantilla!N96</f>
        <v>0</v>
      </c>
    </row>
    <row r="1404" spans="1:3" x14ac:dyDescent="0.3">
      <c r="A1404" s="29" t="s">
        <v>152</v>
      </c>
      <c r="B1404" s="30" t="s">
        <v>1010</v>
      </c>
      <c r="C1404" s="31">
        <f>Plantilla!N97</f>
        <v>0</v>
      </c>
    </row>
    <row r="1405" spans="1:3" x14ac:dyDescent="0.3">
      <c r="A1405" s="29" t="s">
        <v>154</v>
      </c>
      <c r="B1405" s="30" t="s">
        <v>1010</v>
      </c>
      <c r="C1405" s="31">
        <f>Plantilla!N98</f>
        <v>0</v>
      </c>
    </row>
    <row r="1406" spans="1:3" x14ac:dyDescent="0.3">
      <c r="A1406" s="29" t="s">
        <v>156</v>
      </c>
      <c r="B1406" s="30" t="s">
        <v>1010</v>
      </c>
      <c r="C1406" s="31">
        <f>Plantilla!N99</f>
        <v>0</v>
      </c>
    </row>
    <row r="1407" spans="1:3" x14ac:dyDescent="0.3">
      <c r="A1407" s="29" t="s">
        <v>158</v>
      </c>
      <c r="B1407" s="30" t="s">
        <v>1010</v>
      </c>
      <c r="C1407" s="31">
        <f>Plantilla!N100</f>
        <v>0</v>
      </c>
    </row>
    <row r="1408" spans="1:3" x14ac:dyDescent="0.3">
      <c r="A1408" s="29" t="s">
        <v>160</v>
      </c>
      <c r="B1408" s="30" t="s">
        <v>1010</v>
      </c>
      <c r="C1408" s="31">
        <f>Plantilla!N101</f>
        <v>0</v>
      </c>
    </row>
    <row r="1409" spans="1:3" x14ac:dyDescent="0.3">
      <c r="A1409" s="29" t="s">
        <v>162</v>
      </c>
      <c r="B1409" s="30" t="s">
        <v>1010</v>
      </c>
      <c r="C1409" s="31">
        <f>Plantilla!N102</f>
        <v>0</v>
      </c>
    </row>
    <row r="1410" spans="1:3" x14ac:dyDescent="0.3">
      <c r="A1410" s="29" t="s">
        <v>164</v>
      </c>
      <c r="B1410" s="30" t="s">
        <v>1010</v>
      </c>
      <c r="C1410" s="31">
        <f>Plantilla!N103</f>
        <v>0</v>
      </c>
    </row>
    <row r="1411" spans="1:3" x14ac:dyDescent="0.3">
      <c r="A1411" s="29" t="s">
        <v>166</v>
      </c>
      <c r="B1411" s="30" t="s">
        <v>1010</v>
      </c>
      <c r="C1411" s="31">
        <f>Plantilla!N104</f>
        <v>0</v>
      </c>
    </row>
    <row r="1412" spans="1:3" x14ac:dyDescent="0.3">
      <c r="A1412" s="29" t="s">
        <v>168</v>
      </c>
      <c r="B1412" s="30" t="s">
        <v>1010</v>
      </c>
      <c r="C1412" s="31">
        <f>Plantilla!N105</f>
        <v>0</v>
      </c>
    </row>
    <row r="1413" spans="1:3" x14ac:dyDescent="0.3">
      <c r="A1413" s="29" t="s">
        <v>170</v>
      </c>
      <c r="B1413" s="30" t="s">
        <v>1010</v>
      </c>
      <c r="C1413" s="31">
        <f>Plantilla!N106</f>
        <v>0</v>
      </c>
    </row>
    <row r="1414" spans="1:3" x14ac:dyDescent="0.3">
      <c r="A1414" s="29" t="s">
        <v>172</v>
      </c>
      <c r="B1414" s="30" t="s">
        <v>1010</v>
      </c>
      <c r="C1414" s="31">
        <f>Plantilla!N107</f>
        <v>0</v>
      </c>
    </row>
    <row r="1415" spans="1:3" x14ac:dyDescent="0.3">
      <c r="A1415" s="29" t="s">
        <v>173</v>
      </c>
      <c r="B1415" s="30" t="s">
        <v>1010</v>
      </c>
      <c r="C1415" s="31">
        <f>Plantilla!N108</f>
        <v>0</v>
      </c>
    </row>
    <row r="1416" spans="1:3" x14ac:dyDescent="0.3">
      <c r="A1416" s="29" t="s">
        <v>175</v>
      </c>
      <c r="B1416" s="30" t="s">
        <v>1010</v>
      </c>
      <c r="C1416" s="31">
        <f>Plantilla!N109</f>
        <v>0</v>
      </c>
    </row>
    <row r="1417" spans="1:3" x14ac:dyDescent="0.3">
      <c r="A1417" s="29" t="s">
        <v>177</v>
      </c>
      <c r="B1417" s="30" t="s">
        <v>1010</v>
      </c>
      <c r="C1417" s="31">
        <f>Plantilla!N110</f>
        <v>0</v>
      </c>
    </row>
    <row r="1418" spans="1:3" x14ac:dyDescent="0.3">
      <c r="A1418" s="29" t="s">
        <v>179</v>
      </c>
      <c r="B1418" s="30" t="s">
        <v>1010</v>
      </c>
      <c r="C1418" s="31">
        <f>Plantilla!N111</f>
        <v>0</v>
      </c>
    </row>
    <row r="1419" spans="1:3" x14ac:dyDescent="0.3">
      <c r="A1419" s="29" t="s">
        <v>181</v>
      </c>
      <c r="B1419" s="30" t="s">
        <v>1010</v>
      </c>
      <c r="C1419" s="31">
        <f>Plantilla!N112</f>
        <v>0</v>
      </c>
    </row>
    <row r="1420" spans="1:3" x14ac:dyDescent="0.3">
      <c r="A1420" s="29" t="s">
        <v>183</v>
      </c>
      <c r="B1420" s="30" t="s">
        <v>1010</v>
      </c>
      <c r="C1420" s="31">
        <f>Plantilla!N113</f>
        <v>0</v>
      </c>
    </row>
    <row r="1421" spans="1:3" x14ac:dyDescent="0.3">
      <c r="A1421" s="29" t="s">
        <v>185</v>
      </c>
      <c r="B1421" s="30" t="s">
        <v>1010</v>
      </c>
      <c r="C1421" s="31">
        <f>Plantilla!N114</f>
        <v>0</v>
      </c>
    </row>
    <row r="1422" spans="1:3" x14ac:dyDescent="0.3">
      <c r="A1422" s="29" t="s">
        <v>187</v>
      </c>
      <c r="B1422" s="30" t="s">
        <v>1010</v>
      </c>
      <c r="C1422" s="31">
        <f>Plantilla!N115</f>
        <v>0</v>
      </c>
    </row>
    <row r="1423" spans="1:3" x14ac:dyDescent="0.3">
      <c r="A1423" s="29" t="s">
        <v>189</v>
      </c>
      <c r="B1423" s="30" t="s">
        <v>1010</v>
      </c>
      <c r="C1423" s="31">
        <f>Plantilla!N116</f>
        <v>0</v>
      </c>
    </row>
    <row r="1424" spans="1:3" x14ac:dyDescent="0.3">
      <c r="A1424" s="29" t="s">
        <v>191</v>
      </c>
      <c r="B1424" s="30" t="s">
        <v>1010</v>
      </c>
      <c r="C1424" s="31">
        <f>Plantilla!N117</f>
        <v>0</v>
      </c>
    </row>
    <row r="1425" spans="1:3" x14ac:dyDescent="0.3">
      <c r="A1425" s="29" t="s">
        <v>193</v>
      </c>
      <c r="B1425" s="30" t="s">
        <v>1010</v>
      </c>
      <c r="C1425" s="31">
        <f>Plantilla!N118</f>
        <v>0</v>
      </c>
    </row>
    <row r="1426" spans="1:3" x14ac:dyDescent="0.3">
      <c r="A1426" s="29" t="s">
        <v>195</v>
      </c>
      <c r="B1426" s="30" t="s">
        <v>1010</v>
      </c>
      <c r="C1426" s="31">
        <f>Plantilla!N119</f>
        <v>0</v>
      </c>
    </row>
    <row r="1427" spans="1:3" x14ac:dyDescent="0.3">
      <c r="A1427" s="29" t="s">
        <v>197</v>
      </c>
      <c r="B1427" s="30" t="s">
        <v>1010</v>
      </c>
      <c r="C1427" s="31">
        <f>Plantilla!N120</f>
        <v>0</v>
      </c>
    </row>
    <row r="1428" spans="1:3" x14ac:dyDescent="0.3">
      <c r="A1428" s="29" t="s">
        <v>199</v>
      </c>
      <c r="B1428" s="30" t="s">
        <v>1010</v>
      </c>
      <c r="C1428" s="31">
        <f>Plantilla!N121</f>
        <v>0</v>
      </c>
    </row>
    <row r="1429" spans="1:3" x14ac:dyDescent="0.3">
      <c r="A1429" s="29" t="s">
        <v>201</v>
      </c>
      <c r="B1429" s="30" t="s">
        <v>1010</v>
      </c>
      <c r="C1429" s="31">
        <f>Plantilla!N122</f>
        <v>0</v>
      </c>
    </row>
    <row r="1430" spans="1:3" x14ac:dyDescent="0.3">
      <c r="A1430" s="29" t="s">
        <v>203</v>
      </c>
      <c r="B1430" s="30" t="s">
        <v>1010</v>
      </c>
      <c r="C1430" s="31">
        <f>Plantilla!N123</f>
        <v>0</v>
      </c>
    </row>
    <row r="1431" spans="1:3" x14ac:dyDescent="0.3">
      <c r="A1431" s="29" t="s">
        <v>205</v>
      </c>
      <c r="B1431" s="30" t="s">
        <v>1010</v>
      </c>
      <c r="C1431" s="31">
        <f>Plantilla!N124</f>
        <v>0</v>
      </c>
    </row>
    <row r="1432" spans="1:3" x14ac:dyDescent="0.3">
      <c r="A1432" s="29" t="s">
        <v>206</v>
      </c>
      <c r="B1432" s="30" t="s">
        <v>1010</v>
      </c>
      <c r="C1432" s="31">
        <f>Plantilla!N125</f>
        <v>0</v>
      </c>
    </row>
    <row r="1433" spans="1:3" x14ac:dyDescent="0.3">
      <c r="A1433" s="29" t="s">
        <v>208</v>
      </c>
      <c r="B1433" s="30" t="s">
        <v>1010</v>
      </c>
      <c r="C1433" s="31">
        <f>Plantilla!N126</f>
        <v>0</v>
      </c>
    </row>
    <row r="1434" spans="1:3" x14ac:dyDescent="0.3">
      <c r="A1434" s="29" t="s">
        <v>209</v>
      </c>
      <c r="B1434" s="30" t="s">
        <v>1010</v>
      </c>
      <c r="C1434" s="31">
        <f>Plantilla!N127</f>
        <v>0</v>
      </c>
    </row>
    <row r="1435" spans="1:3" x14ac:dyDescent="0.3">
      <c r="A1435" s="29" t="s">
        <v>211</v>
      </c>
      <c r="B1435" s="30" t="s">
        <v>1010</v>
      </c>
      <c r="C1435" s="31">
        <f>Plantilla!N128</f>
        <v>0</v>
      </c>
    </row>
    <row r="1436" spans="1:3" x14ac:dyDescent="0.3">
      <c r="A1436" s="29" t="s">
        <v>213</v>
      </c>
      <c r="B1436" s="30" t="s">
        <v>1010</v>
      </c>
      <c r="C1436" s="31">
        <f>Plantilla!N129</f>
        <v>0</v>
      </c>
    </row>
    <row r="1437" spans="1:3" x14ac:dyDescent="0.3">
      <c r="A1437" s="29" t="s">
        <v>215</v>
      </c>
      <c r="B1437" s="30" t="s">
        <v>1010</v>
      </c>
      <c r="C1437" s="31">
        <f>Plantilla!N130</f>
        <v>0</v>
      </c>
    </row>
    <row r="1438" spans="1:3" x14ac:dyDescent="0.3">
      <c r="A1438" s="29" t="s">
        <v>217</v>
      </c>
      <c r="B1438" s="30" t="s">
        <v>1010</v>
      </c>
      <c r="C1438" s="31">
        <f>Plantilla!N131</f>
        <v>0</v>
      </c>
    </row>
    <row r="1439" spans="1:3" x14ac:dyDescent="0.3">
      <c r="A1439" s="29" t="s">
        <v>219</v>
      </c>
      <c r="B1439" s="30" t="s">
        <v>1010</v>
      </c>
      <c r="C1439" s="31">
        <f>Plantilla!N135</f>
        <v>0</v>
      </c>
    </row>
    <row r="1440" spans="1:3" x14ac:dyDescent="0.3">
      <c r="A1440" s="29" t="s">
        <v>1018</v>
      </c>
      <c r="B1440" s="30" t="s">
        <v>1010</v>
      </c>
      <c r="C1440" s="31">
        <f>Plantilla!N136</f>
        <v>0</v>
      </c>
    </row>
    <row r="1441" spans="1:3" x14ac:dyDescent="0.3">
      <c r="A1441" s="29" t="s">
        <v>1019</v>
      </c>
      <c r="B1441" s="30" t="s">
        <v>1010</v>
      </c>
      <c r="C1441" s="31">
        <f>Plantilla!N137</f>
        <v>0</v>
      </c>
    </row>
    <row r="1442" spans="1:3" x14ac:dyDescent="0.3">
      <c r="A1442" s="29" t="s">
        <v>1021</v>
      </c>
      <c r="B1442" s="30" t="s">
        <v>1010</v>
      </c>
      <c r="C1442" s="31">
        <f>Plantilla!N138</f>
        <v>0</v>
      </c>
    </row>
    <row r="1443" spans="1:3" x14ac:dyDescent="0.3">
      <c r="A1443" s="29" t="s">
        <v>2</v>
      </c>
      <c r="B1443" s="30" t="s">
        <v>247</v>
      </c>
      <c r="C1443" s="31">
        <f>Plantilla!O4</f>
        <v>0</v>
      </c>
    </row>
    <row r="1444" spans="1:3" x14ac:dyDescent="0.3">
      <c r="A1444" s="29" t="s">
        <v>4</v>
      </c>
      <c r="B1444" s="30" t="s">
        <v>247</v>
      </c>
      <c r="C1444" s="31">
        <f>Plantilla!O5</f>
        <v>0</v>
      </c>
    </row>
    <row r="1445" spans="1:3" x14ac:dyDescent="0.3">
      <c r="A1445" s="29" t="s">
        <v>6</v>
      </c>
      <c r="B1445" s="30" t="s">
        <v>247</v>
      </c>
      <c r="C1445" s="31">
        <f>Plantilla!O6</f>
        <v>0</v>
      </c>
    </row>
    <row r="1446" spans="1:3" x14ac:dyDescent="0.3">
      <c r="A1446" s="29" t="s">
        <v>8</v>
      </c>
      <c r="B1446" s="30" t="s">
        <v>247</v>
      </c>
      <c r="C1446" s="31">
        <f>Plantilla!O7</f>
        <v>0</v>
      </c>
    </row>
    <row r="1447" spans="1:3" x14ac:dyDescent="0.3">
      <c r="A1447" s="29" t="s">
        <v>10</v>
      </c>
      <c r="B1447" s="30" t="s">
        <v>247</v>
      </c>
      <c r="C1447" s="31">
        <f>Plantilla!O8</f>
        <v>0</v>
      </c>
    </row>
    <row r="1448" spans="1:3" x14ac:dyDescent="0.3">
      <c r="A1448" s="29" t="s">
        <v>11</v>
      </c>
      <c r="B1448" s="30" t="s">
        <v>247</v>
      </c>
      <c r="C1448" s="31">
        <f>Plantilla!O9</f>
        <v>0</v>
      </c>
    </row>
    <row r="1449" spans="1:3" x14ac:dyDescent="0.3">
      <c r="A1449" s="29" t="s">
        <v>12</v>
      </c>
      <c r="B1449" s="30" t="s">
        <v>247</v>
      </c>
      <c r="C1449" s="31">
        <f>Plantilla!O10</f>
        <v>0</v>
      </c>
    </row>
    <row r="1450" spans="1:3" x14ac:dyDescent="0.3">
      <c r="A1450" s="29" t="s">
        <v>14</v>
      </c>
      <c r="B1450" s="30" t="s">
        <v>247</v>
      </c>
      <c r="C1450" s="31">
        <f>Plantilla!O11</f>
        <v>0</v>
      </c>
    </row>
    <row r="1451" spans="1:3" x14ac:dyDescent="0.3">
      <c r="A1451" s="29" t="s">
        <v>15</v>
      </c>
      <c r="B1451" s="30" t="s">
        <v>247</v>
      </c>
      <c r="C1451" s="31">
        <f>Plantilla!O12</f>
        <v>0</v>
      </c>
    </row>
    <row r="1452" spans="1:3" x14ac:dyDescent="0.3">
      <c r="A1452" s="29" t="s">
        <v>16</v>
      </c>
      <c r="B1452" s="30" t="s">
        <v>247</v>
      </c>
      <c r="C1452" s="31">
        <f>Plantilla!O13</f>
        <v>0</v>
      </c>
    </row>
    <row r="1453" spans="1:3" x14ac:dyDescent="0.3">
      <c r="A1453" s="29" t="s">
        <v>18</v>
      </c>
      <c r="B1453" s="30" t="s">
        <v>247</v>
      </c>
      <c r="C1453" s="31">
        <f>Plantilla!O14</f>
        <v>0</v>
      </c>
    </row>
    <row r="1454" spans="1:3" x14ac:dyDescent="0.3">
      <c r="A1454" s="29" t="s">
        <v>20</v>
      </c>
      <c r="B1454" s="30" t="s">
        <v>247</v>
      </c>
      <c r="C1454" s="31">
        <f>Plantilla!O15</f>
        <v>0</v>
      </c>
    </row>
    <row r="1455" spans="1:3" x14ac:dyDescent="0.3">
      <c r="A1455" s="29" t="s">
        <v>21</v>
      </c>
      <c r="B1455" s="30" t="s">
        <v>247</v>
      </c>
      <c r="C1455" s="31">
        <f>Plantilla!O16</f>
        <v>0</v>
      </c>
    </row>
    <row r="1456" spans="1:3" x14ac:dyDescent="0.3">
      <c r="A1456" s="29" t="s">
        <v>23</v>
      </c>
      <c r="B1456" s="30" t="s">
        <v>247</v>
      </c>
      <c r="C1456" s="31">
        <f>Plantilla!O17</f>
        <v>0</v>
      </c>
    </row>
    <row r="1457" spans="1:3" x14ac:dyDescent="0.3">
      <c r="A1457" s="29" t="s">
        <v>25</v>
      </c>
      <c r="B1457" s="30" t="s">
        <v>247</v>
      </c>
      <c r="C1457" s="31">
        <f>Plantilla!O18</f>
        <v>0</v>
      </c>
    </row>
    <row r="1458" spans="1:3" x14ac:dyDescent="0.3">
      <c r="A1458" s="29" t="s">
        <v>27</v>
      </c>
      <c r="B1458" s="30" t="s">
        <v>247</v>
      </c>
      <c r="C1458" s="31">
        <f>Plantilla!O19</f>
        <v>0</v>
      </c>
    </row>
    <row r="1459" spans="1:3" x14ac:dyDescent="0.3">
      <c r="A1459" s="29" t="s">
        <v>29</v>
      </c>
      <c r="B1459" s="30" t="s">
        <v>247</v>
      </c>
      <c r="C1459" s="31">
        <f>Plantilla!O20</f>
        <v>0</v>
      </c>
    </row>
    <row r="1460" spans="1:3" x14ac:dyDescent="0.3">
      <c r="A1460" s="29" t="s">
        <v>31</v>
      </c>
      <c r="B1460" s="30" t="s">
        <v>247</v>
      </c>
      <c r="C1460" s="31">
        <f>Plantilla!O21</f>
        <v>0</v>
      </c>
    </row>
    <row r="1461" spans="1:3" x14ac:dyDescent="0.3">
      <c r="A1461" s="29" t="s">
        <v>33</v>
      </c>
      <c r="B1461" s="30" t="s">
        <v>247</v>
      </c>
      <c r="C1461" s="31">
        <f>Plantilla!O22</f>
        <v>0</v>
      </c>
    </row>
    <row r="1462" spans="1:3" x14ac:dyDescent="0.3">
      <c r="A1462" s="29" t="s">
        <v>35</v>
      </c>
      <c r="B1462" s="30" t="s">
        <v>247</v>
      </c>
      <c r="C1462" s="31">
        <f>Plantilla!O23</f>
        <v>0</v>
      </c>
    </row>
    <row r="1463" spans="1:3" x14ac:dyDescent="0.3">
      <c r="A1463" s="29" t="s">
        <v>37</v>
      </c>
      <c r="B1463" s="30" t="s">
        <v>247</v>
      </c>
      <c r="C1463" s="31">
        <f>Plantilla!O24</f>
        <v>0</v>
      </c>
    </row>
    <row r="1464" spans="1:3" x14ac:dyDescent="0.3">
      <c r="A1464" s="29" t="s">
        <v>39</v>
      </c>
      <c r="B1464" s="30" t="s">
        <v>247</v>
      </c>
      <c r="C1464" s="31">
        <f>Plantilla!O25</f>
        <v>0</v>
      </c>
    </row>
    <row r="1465" spans="1:3" x14ac:dyDescent="0.3">
      <c r="A1465" s="29" t="s">
        <v>41</v>
      </c>
      <c r="B1465" s="30" t="s">
        <v>247</v>
      </c>
      <c r="C1465" s="31">
        <f>Plantilla!O26</f>
        <v>0</v>
      </c>
    </row>
    <row r="1466" spans="1:3" x14ac:dyDescent="0.3">
      <c r="A1466" s="29" t="s">
        <v>43</v>
      </c>
      <c r="B1466" s="30" t="s">
        <v>247</v>
      </c>
      <c r="C1466" s="31">
        <f>Plantilla!O28</f>
        <v>0</v>
      </c>
    </row>
    <row r="1467" spans="1:3" x14ac:dyDescent="0.3">
      <c r="A1467" s="29" t="s">
        <v>45</v>
      </c>
      <c r="B1467" s="30" t="s">
        <v>247</v>
      </c>
      <c r="C1467" s="31">
        <f>Plantilla!O29</f>
        <v>0</v>
      </c>
    </row>
    <row r="1468" spans="1:3" x14ac:dyDescent="0.3">
      <c r="A1468" s="29" t="s">
        <v>47</v>
      </c>
      <c r="B1468" s="30" t="s">
        <v>247</v>
      </c>
      <c r="C1468" s="31">
        <f>Plantilla!O30</f>
        <v>0</v>
      </c>
    </row>
    <row r="1469" spans="1:3" x14ac:dyDescent="0.3">
      <c r="A1469" s="29" t="s">
        <v>49</v>
      </c>
      <c r="B1469" s="30" t="s">
        <v>247</v>
      </c>
      <c r="C1469" s="31">
        <f>Plantilla!O31</f>
        <v>0</v>
      </c>
    </row>
    <row r="1470" spans="1:3" x14ac:dyDescent="0.3">
      <c r="A1470" s="29" t="s">
        <v>51</v>
      </c>
      <c r="B1470" s="30" t="s">
        <v>247</v>
      </c>
      <c r="C1470" s="31">
        <f>Plantilla!O32</f>
        <v>0</v>
      </c>
    </row>
    <row r="1471" spans="1:3" x14ac:dyDescent="0.3">
      <c r="A1471" s="29" t="s">
        <v>53</v>
      </c>
      <c r="B1471" s="30" t="s">
        <v>247</v>
      </c>
      <c r="C1471" s="31">
        <f>Plantilla!O33</f>
        <v>0</v>
      </c>
    </row>
    <row r="1472" spans="1:3" x14ac:dyDescent="0.3">
      <c r="A1472" s="29" t="s">
        <v>55</v>
      </c>
      <c r="B1472" s="30" t="s">
        <v>247</v>
      </c>
      <c r="C1472" s="31">
        <f>Plantilla!O34</f>
        <v>0</v>
      </c>
    </row>
    <row r="1473" spans="1:3" x14ac:dyDescent="0.3">
      <c r="A1473" s="29" t="s">
        <v>57</v>
      </c>
      <c r="B1473" s="30" t="s">
        <v>247</v>
      </c>
      <c r="C1473" s="31">
        <f>Plantilla!O35</f>
        <v>0</v>
      </c>
    </row>
    <row r="1474" spans="1:3" x14ac:dyDescent="0.3">
      <c r="A1474" s="29" t="s">
        <v>59</v>
      </c>
      <c r="B1474" s="30" t="s">
        <v>247</v>
      </c>
      <c r="C1474" s="31">
        <f>Plantilla!O36</f>
        <v>0</v>
      </c>
    </row>
    <row r="1475" spans="1:3" x14ac:dyDescent="0.3">
      <c r="A1475" s="29" t="s">
        <v>61</v>
      </c>
      <c r="B1475" s="30" t="s">
        <v>247</v>
      </c>
      <c r="C1475" s="31">
        <f>Plantilla!O37</f>
        <v>0</v>
      </c>
    </row>
    <row r="1476" spans="1:3" x14ac:dyDescent="0.3">
      <c r="A1476" s="29" t="s">
        <v>63</v>
      </c>
      <c r="B1476" s="30" t="s">
        <v>247</v>
      </c>
      <c r="C1476" s="31">
        <f>Plantilla!O38</f>
        <v>0</v>
      </c>
    </row>
    <row r="1477" spans="1:3" x14ac:dyDescent="0.3">
      <c r="A1477" s="29" t="s">
        <v>65</v>
      </c>
      <c r="B1477" s="30" t="s">
        <v>247</v>
      </c>
      <c r="C1477" s="31">
        <f>Plantilla!O39</f>
        <v>0</v>
      </c>
    </row>
    <row r="1478" spans="1:3" x14ac:dyDescent="0.3">
      <c r="A1478" s="29" t="s">
        <v>67</v>
      </c>
      <c r="B1478" s="30" t="s">
        <v>247</v>
      </c>
      <c r="C1478" s="31">
        <f>Plantilla!O40</f>
        <v>0</v>
      </c>
    </row>
    <row r="1479" spans="1:3" x14ac:dyDescent="0.3">
      <c r="A1479" s="29" t="s">
        <v>69</v>
      </c>
      <c r="B1479" s="30" t="s">
        <v>247</v>
      </c>
      <c r="C1479" s="31">
        <f>Plantilla!O41</f>
        <v>0</v>
      </c>
    </row>
    <row r="1480" spans="1:3" x14ac:dyDescent="0.3">
      <c r="A1480" s="29" t="s">
        <v>71</v>
      </c>
      <c r="B1480" s="30" t="s">
        <v>247</v>
      </c>
      <c r="C1480" s="31">
        <f>Plantilla!O42</f>
        <v>0</v>
      </c>
    </row>
    <row r="1481" spans="1:3" x14ac:dyDescent="0.3">
      <c r="A1481" s="29" t="s">
        <v>73</v>
      </c>
      <c r="B1481" s="30" t="s">
        <v>247</v>
      </c>
      <c r="C1481" s="31">
        <f>Plantilla!O43</f>
        <v>0</v>
      </c>
    </row>
    <row r="1482" spans="1:3" x14ac:dyDescent="0.3">
      <c r="A1482" s="29" t="s">
        <v>75</v>
      </c>
      <c r="B1482" s="30" t="s">
        <v>247</v>
      </c>
      <c r="C1482" s="31">
        <f>Plantilla!O44</f>
        <v>0</v>
      </c>
    </row>
    <row r="1483" spans="1:3" x14ac:dyDescent="0.3">
      <c r="A1483" s="29" t="s">
        <v>77</v>
      </c>
      <c r="B1483" s="30" t="s">
        <v>247</v>
      </c>
      <c r="C1483" s="31">
        <f>Plantilla!O45</f>
        <v>0</v>
      </c>
    </row>
    <row r="1484" spans="1:3" x14ac:dyDescent="0.3">
      <c r="A1484" s="29" t="s">
        <v>79</v>
      </c>
      <c r="B1484" s="30" t="s">
        <v>247</v>
      </c>
      <c r="C1484" s="31">
        <f>Plantilla!O46</f>
        <v>0</v>
      </c>
    </row>
    <row r="1485" spans="1:3" x14ac:dyDescent="0.3">
      <c r="A1485" s="29" t="s">
        <v>81</v>
      </c>
      <c r="B1485" s="30" t="s">
        <v>247</v>
      </c>
      <c r="C1485" s="31">
        <f>Plantilla!O47</f>
        <v>0</v>
      </c>
    </row>
    <row r="1486" spans="1:3" x14ac:dyDescent="0.3">
      <c r="A1486" s="29" t="s">
        <v>83</v>
      </c>
      <c r="B1486" s="30" t="s">
        <v>247</v>
      </c>
      <c r="C1486" s="31">
        <f>Plantilla!O48</f>
        <v>0</v>
      </c>
    </row>
    <row r="1487" spans="1:3" x14ac:dyDescent="0.3">
      <c r="A1487" s="29" t="s">
        <v>85</v>
      </c>
      <c r="B1487" s="30" t="s">
        <v>247</v>
      </c>
      <c r="C1487" s="31">
        <f>Plantilla!O49</f>
        <v>0</v>
      </c>
    </row>
    <row r="1488" spans="1:3" x14ac:dyDescent="0.3">
      <c r="A1488" s="29" t="s">
        <v>87</v>
      </c>
      <c r="B1488" s="30" t="s">
        <v>247</v>
      </c>
      <c r="C1488" s="31">
        <f>Plantilla!O50</f>
        <v>0</v>
      </c>
    </row>
    <row r="1489" spans="1:3" x14ac:dyDescent="0.3">
      <c r="A1489" s="29" t="s">
        <v>89</v>
      </c>
      <c r="B1489" s="30" t="s">
        <v>247</v>
      </c>
      <c r="C1489" s="31">
        <f>Plantilla!O51</f>
        <v>0</v>
      </c>
    </row>
    <row r="1490" spans="1:3" x14ac:dyDescent="0.3">
      <c r="A1490" s="29" t="s">
        <v>91</v>
      </c>
      <c r="B1490" s="30" t="s">
        <v>247</v>
      </c>
      <c r="C1490" s="31">
        <f>Plantilla!O52</f>
        <v>0</v>
      </c>
    </row>
    <row r="1491" spans="1:3" x14ac:dyDescent="0.3">
      <c r="A1491" s="29" t="s">
        <v>93</v>
      </c>
      <c r="B1491" s="30" t="s">
        <v>247</v>
      </c>
      <c r="C1491" s="31">
        <f>Plantilla!O53</f>
        <v>0</v>
      </c>
    </row>
    <row r="1492" spans="1:3" x14ac:dyDescent="0.3">
      <c r="A1492" s="29" t="s">
        <v>95</v>
      </c>
      <c r="B1492" s="30" t="s">
        <v>247</v>
      </c>
      <c r="C1492" s="31">
        <f>Plantilla!O54</f>
        <v>0</v>
      </c>
    </row>
    <row r="1493" spans="1:3" x14ac:dyDescent="0.3">
      <c r="A1493" s="29" t="s">
        <v>97</v>
      </c>
      <c r="B1493" s="30" t="s">
        <v>247</v>
      </c>
      <c r="C1493" s="31">
        <f>Plantilla!O55</f>
        <v>0</v>
      </c>
    </row>
    <row r="1494" spans="1:3" x14ac:dyDescent="0.3">
      <c r="A1494" s="29" t="s">
        <v>99</v>
      </c>
      <c r="B1494" s="30" t="s">
        <v>247</v>
      </c>
      <c r="C1494" s="31">
        <f>Plantilla!O56</f>
        <v>0</v>
      </c>
    </row>
    <row r="1495" spans="1:3" x14ac:dyDescent="0.3">
      <c r="A1495" s="29" t="s">
        <v>101</v>
      </c>
      <c r="B1495" s="30" t="s">
        <v>247</v>
      </c>
      <c r="C1495" s="31">
        <f>Plantilla!O57</f>
        <v>0</v>
      </c>
    </row>
    <row r="1496" spans="1:3" x14ac:dyDescent="0.3">
      <c r="A1496" s="29" t="s">
        <v>102</v>
      </c>
      <c r="B1496" s="30" t="s">
        <v>247</v>
      </c>
      <c r="C1496" s="31">
        <f>Plantilla!O58</f>
        <v>0</v>
      </c>
    </row>
    <row r="1497" spans="1:3" x14ac:dyDescent="0.3">
      <c r="A1497" s="29" t="s">
        <v>103</v>
      </c>
      <c r="B1497" s="30" t="s">
        <v>247</v>
      </c>
      <c r="C1497" s="31">
        <f>Plantilla!O59</f>
        <v>0</v>
      </c>
    </row>
    <row r="1498" spans="1:3" x14ac:dyDescent="0.3">
      <c r="A1498" s="29" t="s">
        <v>104</v>
      </c>
      <c r="B1498" s="30" t="s">
        <v>247</v>
      </c>
      <c r="C1498" s="31">
        <f>Plantilla!O60</f>
        <v>0</v>
      </c>
    </row>
    <row r="1499" spans="1:3" x14ac:dyDescent="0.3">
      <c r="A1499" s="29" t="s">
        <v>105</v>
      </c>
      <c r="B1499" s="30" t="s">
        <v>247</v>
      </c>
      <c r="C1499" s="31">
        <f>Plantilla!O61</f>
        <v>0</v>
      </c>
    </row>
    <row r="1500" spans="1:3" x14ac:dyDescent="0.3">
      <c r="A1500" s="29" t="s">
        <v>1013</v>
      </c>
      <c r="B1500" s="30" t="s">
        <v>247</v>
      </c>
      <c r="C1500" s="31">
        <f>Plantilla!O62</f>
        <v>0</v>
      </c>
    </row>
    <row r="1501" spans="1:3" x14ac:dyDescent="0.3">
      <c r="A1501" s="29" t="s">
        <v>1014</v>
      </c>
      <c r="B1501" s="30" t="s">
        <v>247</v>
      </c>
      <c r="C1501" s="31">
        <f>Plantilla!O63</f>
        <v>0</v>
      </c>
    </row>
    <row r="1502" spans="1:3" x14ac:dyDescent="0.3">
      <c r="A1502" s="29" t="s">
        <v>1015</v>
      </c>
      <c r="B1502" s="30" t="s">
        <v>247</v>
      </c>
      <c r="C1502" s="31">
        <f>Plantilla!O64</f>
        <v>0</v>
      </c>
    </row>
    <row r="1503" spans="1:3" x14ac:dyDescent="0.3">
      <c r="A1503" s="29" t="s">
        <v>106</v>
      </c>
      <c r="B1503" s="30" t="s">
        <v>247</v>
      </c>
      <c r="C1503" s="31">
        <f>Plantilla!O65</f>
        <v>0</v>
      </c>
    </row>
    <row r="1504" spans="1:3" x14ac:dyDescent="0.3">
      <c r="A1504" s="29" t="s">
        <v>1016</v>
      </c>
      <c r="B1504" s="30" t="s">
        <v>247</v>
      </c>
      <c r="C1504" s="31">
        <f>Plantilla!O66</f>
        <v>0</v>
      </c>
    </row>
    <row r="1505" spans="1:3" x14ac:dyDescent="0.3">
      <c r="A1505" s="29" t="s">
        <v>107</v>
      </c>
      <c r="B1505" s="30" t="s">
        <v>247</v>
      </c>
      <c r="C1505" s="31">
        <f>Plantilla!O67</f>
        <v>0</v>
      </c>
    </row>
    <row r="1506" spans="1:3" x14ac:dyDescent="0.3">
      <c r="A1506" s="29" t="s">
        <v>108</v>
      </c>
      <c r="B1506" s="30" t="s">
        <v>247</v>
      </c>
      <c r="C1506" s="31">
        <f>Plantilla!O68</f>
        <v>0</v>
      </c>
    </row>
    <row r="1507" spans="1:3" x14ac:dyDescent="0.3">
      <c r="A1507" s="29" t="s">
        <v>109</v>
      </c>
      <c r="B1507" s="30" t="s">
        <v>247</v>
      </c>
      <c r="C1507" s="31">
        <f>Plantilla!O69</f>
        <v>0</v>
      </c>
    </row>
    <row r="1508" spans="1:3" x14ac:dyDescent="0.3">
      <c r="A1508" s="29" t="s">
        <v>110</v>
      </c>
      <c r="B1508" s="30" t="s">
        <v>247</v>
      </c>
      <c r="C1508" s="31">
        <f>Plantilla!O70</f>
        <v>0</v>
      </c>
    </row>
    <row r="1509" spans="1:3" x14ac:dyDescent="0.3">
      <c r="A1509" s="29" t="s">
        <v>111</v>
      </c>
      <c r="B1509" s="30" t="s">
        <v>247</v>
      </c>
      <c r="C1509" s="31">
        <f>Plantilla!O71</f>
        <v>0</v>
      </c>
    </row>
    <row r="1510" spans="1:3" x14ac:dyDescent="0.3">
      <c r="A1510" s="29" t="s">
        <v>113</v>
      </c>
      <c r="B1510" s="30" t="s">
        <v>247</v>
      </c>
      <c r="C1510" s="31">
        <f>Plantilla!O72</f>
        <v>0</v>
      </c>
    </row>
    <row r="1511" spans="1:3" x14ac:dyDescent="0.3">
      <c r="A1511" s="29" t="s">
        <v>114</v>
      </c>
      <c r="B1511" s="30" t="s">
        <v>247</v>
      </c>
      <c r="C1511" s="31">
        <f>Plantilla!O73</f>
        <v>0</v>
      </c>
    </row>
    <row r="1512" spans="1:3" x14ac:dyDescent="0.3">
      <c r="A1512" s="29" t="s">
        <v>115</v>
      </c>
      <c r="B1512" s="30" t="s">
        <v>247</v>
      </c>
      <c r="C1512" s="31">
        <f>Plantilla!O74</f>
        <v>0</v>
      </c>
    </row>
    <row r="1513" spans="1:3" x14ac:dyDescent="0.3">
      <c r="A1513" s="29" t="s">
        <v>116</v>
      </c>
      <c r="B1513" s="30" t="s">
        <v>247</v>
      </c>
      <c r="C1513" s="31">
        <f>Plantilla!O75</f>
        <v>0</v>
      </c>
    </row>
    <row r="1514" spans="1:3" x14ac:dyDescent="0.3">
      <c r="A1514" s="29" t="s">
        <v>118</v>
      </c>
      <c r="B1514" s="30" t="s">
        <v>247</v>
      </c>
      <c r="C1514" s="31">
        <f>Plantilla!O76</f>
        <v>0</v>
      </c>
    </row>
    <row r="1515" spans="1:3" x14ac:dyDescent="0.3">
      <c r="A1515" s="29" t="s">
        <v>119</v>
      </c>
      <c r="B1515" s="30" t="s">
        <v>247</v>
      </c>
      <c r="C1515" s="31">
        <f>Plantilla!O77</f>
        <v>0</v>
      </c>
    </row>
    <row r="1516" spans="1:3" x14ac:dyDescent="0.3">
      <c r="A1516" s="29" t="s">
        <v>121</v>
      </c>
      <c r="B1516" s="30" t="s">
        <v>247</v>
      </c>
      <c r="C1516" s="31">
        <f>Plantilla!O78</f>
        <v>0</v>
      </c>
    </row>
    <row r="1517" spans="1:3" x14ac:dyDescent="0.3">
      <c r="A1517" s="29" t="s">
        <v>123</v>
      </c>
      <c r="B1517" s="30" t="s">
        <v>247</v>
      </c>
      <c r="C1517" s="31">
        <f>Plantilla!O79</f>
        <v>0</v>
      </c>
    </row>
    <row r="1518" spans="1:3" x14ac:dyDescent="0.3">
      <c r="A1518" s="29" t="s">
        <v>124</v>
      </c>
      <c r="B1518" s="30" t="s">
        <v>247</v>
      </c>
      <c r="C1518" s="31">
        <f>Plantilla!O80</f>
        <v>0</v>
      </c>
    </row>
    <row r="1519" spans="1:3" x14ac:dyDescent="0.3">
      <c r="A1519" s="29" t="s">
        <v>125</v>
      </c>
      <c r="B1519" s="30" t="s">
        <v>247</v>
      </c>
      <c r="C1519" s="31">
        <f>Plantilla!O81</f>
        <v>0</v>
      </c>
    </row>
    <row r="1520" spans="1:3" x14ac:dyDescent="0.3">
      <c r="A1520" s="29" t="s">
        <v>126</v>
      </c>
      <c r="B1520" s="30" t="s">
        <v>247</v>
      </c>
      <c r="C1520" s="31">
        <f>Plantilla!O82</f>
        <v>0</v>
      </c>
    </row>
    <row r="1521" spans="1:3" x14ac:dyDescent="0.3">
      <c r="A1521" s="29" t="s">
        <v>127</v>
      </c>
      <c r="B1521" s="30" t="s">
        <v>247</v>
      </c>
      <c r="C1521" s="31">
        <f>Plantilla!O83</f>
        <v>0</v>
      </c>
    </row>
    <row r="1522" spans="1:3" x14ac:dyDescent="0.3">
      <c r="A1522" s="29" t="s">
        <v>129</v>
      </c>
      <c r="B1522" s="30" t="s">
        <v>247</v>
      </c>
      <c r="C1522" s="31">
        <f>Plantilla!O84</f>
        <v>0</v>
      </c>
    </row>
    <row r="1523" spans="1:3" x14ac:dyDescent="0.3">
      <c r="A1523" s="29" t="s">
        <v>131</v>
      </c>
      <c r="B1523" s="30" t="s">
        <v>247</v>
      </c>
      <c r="C1523" s="31">
        <f>Plantilla!O85</f>
        <v>0</v>
      </c>
    </row>
    <row r="1524" spans="1:3" x14ac:dyDescent="0.3">
      <c r="A1524" s="29" t="s">
        <v>133</v>
      </c>
      <c r="B1524" s="30" t="s">
        <v>247</v>
      </c>
      <c r="C1524" s="31">
        <f>Plantilla!O86</f>
        <v>0</v>
      </c>
    </row>
    <row r="1525" spans="1:3" x14ac:dyDescent="0.3">
      <c r="A1525" s="29" t="s">
        <v>135</v>
      </c>
      <c r="B1525" s="30" t="s">
        <v>247</v>
      </c>
      <c r="C1525" s="31">
        <f>Plantilla!O87</f>
        <v>0</v>
      </c>
    </row>
    <row r="1526" spans="1:3" x14ac:dyDescent="0.3">
      <c r="A1526" s="29" t="s">
        <v>137</v>
      </c>
      <c r="B1526" s="30" t="s">
        <v>247</v>
      </c>
      <c r="C1526" s="31">
        <f>Plantilla!O88</f>
        <v>0</v>
      </c>
    </row>
    <row r="1527" spans="1:3" x14ac:dyDescent="0.3">
      <c r="A1527" s="29" t="s">
        <v>139</v>
      </c>
      <c r="B1527" s="30" t="s">
        <v>247</v>
      </c>
      <c r="C1527" s="31">
        <f>Plantilla!O89</f>
        <v>0</v>
      </c>
    </row>
    <row r="1528" spans="1:3" x14ac:dyDescent="0.3">
      <c r="A1528" s="29" t="s">
        <v>141</v>
      </c>
      <c r="B1528" s="30" t="s">
        <v>247</v>
      </c>
      <c r="C1528" s="31">
        <f>Plantilla!O90</f>
        <v>0</v>
      </c>
    </row>
    <row r="1529" spans="1:3" x14ac:dyDescent="0.3">
      <c r="A1529" s="29" t="s">
        <v>142</v>
      </c>
      <c r="B1529" s="30" t="s">
        <v>247</v>
      </c>
      <c r="C1529" s="31">
        <f>Plantilla!O91</f>
        <v>0</v>
      </c>
    </row>
    <row r="1530" spans="1:3" x14ac:dyDescent="0.3">
      <c r="A1530" s="29" t="s">
        <v>143</v>
      </c>
      <c r="B1530" s="30" t="s">
        <v>247</v>
      </c>
      <c r="C1530" s="31">
        <f>Plantilla!O92</f>
        <v>0</v>
      </c>
    </row>
    <row r="1531" spans="1:3" x14ac:dyDescent="0.3">
      <c r="A1531" s="29" t="s">
        <v>144</v>
      </c>
      <c r="B1531" s="30" t="s">
        <v>247</v>
      </c>
      <c r="C1531" s="31">
        <f>Plantilla!O93</f>
        <v>0</v>
      </c>
    </row>
    <row r="1532" spans="1:3" x14ac:dyDescent="0.3">
      <c r="A1532" s="29" t="s">
        <v>146</v>
      </c>
      <c r="B1532" s="30" t="s">
        <v>247</v>
      </c>
      <c r="C1532" s="31">
        <f>Plantilla!O94</f>
        <v>0</v>
      </c>
    </row>
    <row r="1533" spans="1:3" x14ac:dyDescent="0.3">
      <c r="A1533" s="29" t="s">
        <v>148</v>
      </c>
      <c r="B1533" s="30" t="s">
        <v>247</v>
      </c>
      <c r="C1533" s="31">
        <f>Plantilla!O95</f>
        <v>0</v>
      </c>
    </row>
    <row r="1534" spans="1:3" x14ac:dyDescent="0.3">
      <c r="A1534" s="29" t="s">
        <v>150</v>
      </c>
      <c r="B1534" s="30" t="s">
        <v>247</v>
      </c>
      <c r="C1534" s="31">
        <f>Plantilla!O96</f>
        <v>0</v>
      </c>
    </row>
    <row r="1535" spans="1:3" x14ac:dyDescent="0.3">
      <c r="A1535" s="29" t="s">
        <v>152</v>
      </c>
      <c r="B1535" s="30" t="s">
        <v>247</v>
      </c>
      <c r="C1535" s="31">
        <f>Plantilla!O97</f>
        <v>0</v>
      </c>
    </row>
    <row r="1536" spans="1:3" x14ac:dyDescent="0.3">
      <c r="A1536" s="29" t="s">
        <v>154</v>
      </c>
      <c r="B1536" s="30" t="s">
        <v>247</v>
      </c>
      <c r="C1536" s="31">
        <f>Plantilla!O98</f>
        <v>0</v>
      </c>
    </row>
    <row r="1537" spans="1:3" x14ac:dyDescent="0.3">
      <c r="A1537" s="29" t="s">
        <v>156</v>
      </c>
      <c r="B1537" s="30" t="s">
        <v>247</v>
      </c>
      <c r="C1537" s="31">
        <f>Plantilla!O99</f>
        <v>0</v>
      </c>
    </row>
    <row r="1538" spans="1:3" x14ac:dyDescent="0.3">
      <c r="A1538" s="29" t="s">
        <v>158</v>
      </c>
      <c r="B1538" s="30" t="s">
        <v>247</v>
      </c>
      <c r="C1538" s="31">
        <f>Plantilla!O100</f>
        <v>0</v>
      </c>
    </row>
    <row r="1539" spans="1:3" x14ac:dyDescent="0.3">
      <c r="A1539" s="29" t="s">
        <v>160</v>
      </c>
      <c r="B1539" s="30" t="s">
        <v>247</v>
      </c>
      <c r="C1539" s="31">
        <f>Plantilla!O101</f>
        <v>0</v>
      </c>
    </row>
    <row r="1540" spans="1:3" x14ac:dyDescent="0.3">
      <c r="A1540" s="29" t="s">
        <v>162</v>
      </c>
      <c r="B1540" s="30" t="s">
        <v>247</v>
      </c>
      <c r="C1540" s="31">
        <f>Plantilla!O102</f>
        <v>0</v>
      </c>
    </row>
    <row r="1541" spans="1:3" x14ac:dyDescent="0.3">
      <c r="A1541" s="29" t="s">
        <v>164</v>
      </c>
      <c r="B1541" s="30" t="s">
        <v>247</v>
      </c>
      <c r="C1541" s="31">
        <f>Plantilla!O103</f>
        <v>0</v>
      </c>
    </row>
    <row r="1542" spans="1:3" x14ac:dyDescent="0.3">
      <c r="A1542" s="29" t="s">
        <v>166</v>
      </c>
      <c r="B1542" s="30" t="s">
        <v>247</v>
      </c>
      <c r="C1542" s="31">
        <f>Plantilla!O104</f>
        <v>0</v>
      </c>
    </row>
    <row r="1543" spans="1:3" x14ac:dyDescent="0.3">
      <c r="A1543" s="29" t="s">
        <v>168</v>
      </c>
      <c r="B1543" s="30" t="s">
        <v>247</v>
      </c>
      <c r="C1543" s="31">
        <f>Plantilla!O105</f>
        <v>0</v>
      </c>
    </row>
    <row r="1544" spans="1:3" x14ac:dyDescent="0.3">
      <c r="A1544" s="29" t="s">
        <v>170</v>
      </c>
      <c r="B1544" s="30" t="s">
        <v>247</v>
      </c>
      <c r="C1544" s="31">
        <f>Plantilla!O106</f>
        <v>0</v>
      </c>
    </row>
    <row r="1545" spans="1:3" x14ac:dyDescent="0.3">
      <c r="A1545" s="29" t="s">
        <v>172</v>
      </c>
      <c r="B1545" s="30" t="s">
        <v>247</v>
      </c>
      <c r="C1545" s="31">
        <f>Plantilla!O107</f>
        <v>0</v>
      </c>
    </row>
    <row r="1546" spans="1:3" x14ac:dyDescent="0.3">
      <c r="A1546" s="29" t="s">
        <v>173</v>
      </c>
      <c r="B1546" s="30" t="s">
        <v>247</v>
      </c>
      <c r="C1546" s="31">
        <f>Plantilla!O108</f>
        <v>0</v>
      </c>
    </row>
    <row r="1547" spans="1:3" x14ac:dyDescent="0.3">
      <c r="A1547" s="29" t="s">
        <v>175</v>
      </c>
      <c r="B1547" s="30" t="s">
        <v>247</v>
      </c>
      <c r="C1547" s="31">
        <f>Plantilla!O109</f>
        <v>0</v>
      </c>
    </row>
    <row r="1548" spans="1:3" x14ac:dyDescent="0.3">
      <c r="A1548" s="29" t="s">
        <v>177</v>
      </c>
      <c r="B1548" s="30" t="s">
        <v>247</v>
      </c>
      <c r="C1548" s="31">
        <f>Plantilla!O110</f>
        <v>0</v>
      </c>
    </row>
    <row r="1549" spans="1:3" x14ac:dyDescent="0.3">
      <c r="A1549" s="29" t="s">
        <v>179</v>
      </c>
      <c r="B1549" s="30" t="s">
        <v>247</v>
      </c>
      <c r="C1549" s="31">
        <f>Plantilla!O111</f>
        <v>0</v>
      </c>
    </row>
    <row r="1550" spans="1:3" x14ac:dyDescent="0.3">
      <c r="A1550" s="29" t="s">
        <v>181</v>
      </c>
      <c r="B1550" s="30" t="s">
        <v>247</v>
      </c>
      <c r="C1550" s="31">
        <f>Plantilla!O112</f>
        <v>0</v>
      </c>
    </row>
    <row r="1551" spans="1:3" x14ac:dyDescent="0.3">
      <c r="A1551" s="29" t="s">
        <v>183</v>
      </c>
      <c r="B1551" s="30" t="s">
        <v>247</v>
      </c>
      <c r="C1551" s="31">
        <f>Plantilla!O113</f>
        <v>0</v>
      </c>
    </row>
    <row r="1552" spans="1:3" x14ac:dyDescent="0.3">
      <c r="A1552" s="29" t="s">
        <v>185</v>
      </c>
      <c r="B1552" s="30" t="s">
        <v>247</v>
      </c>
      <c r="C1552" s="31">
        <f>Plantilla!O114</f>
        <v>0</v>
      </c>
    </row>
    <row r="1553" spans="1:3" x14ac:dyDescent="0.3">
      <c r="A1553" s="29" t="s">
        <v>187</v>
      </c>
      <c r="B1553" s="30" t="s">
        <v>247</v>
      </c>
      <c r="C1553" s="31">
        <f>Plantilla!O115</f>
        <v>0</v>
      </c>
    </row>
    <row r="1554" spans="1:3" x14ac:dyDescent="0.3">
      <c r="A1554" s="29" t="s">
        <v>189</v>
      </c>
      <c r="B1554" s="30" t="s">
        <v>247</v>
      </c>
      <c r="C1554" s="31">
        <f>Plantilla!O116</f>
        <v>0</v>
      </c>
    </row>
    <row r="1555" spans="1:3" x14ac:dyDescent="0.3">
      <c r="A1555" s="29" t="s">
        <v>191</v>
      </c>
      <c r="B1555" s="30" t="s">
        <v>247</v>
      </c>
      <c r="C1555" s="31">
        <f>Plantilla!O117</f>
        <v>0</v>
      </c>
    </row>
    <row r="1556" spans="1:3" x14ac:dyDescent="0.3">
      <c r="A1556" s="29" t="s">
        <v>193</v>
      </c>
      <c r="B1556" s="30" t="s">
        <v>247</v>
      </c>
      <c r="C1556" s="31">
        <f>Plantilla!O118</f>
        <v>0</v>
      </c>
    </row>
    <row r="1557" spans="1:3" x14ac:dyDescent="0.3">
      <c r="A1557" s="29" t="s">
        <v>195</v>
      </c>
      <c r="B1557" s="30" t="s">
        <v>247</v>
      </c>
      <c r="C1557" s="31">
        <f>Plantilla!O119</f>
        <v>0</v>
      </c>
    </row>
    <row r="1558" spans="1:3" x14ac:dyDescent="0.3">
      <c r="A1558" s="29" t="s">
        <v>197</v>
      </c>
      <c r="B1558" s="30" t="s">
        <v>247</v>
      </c>
      <c r="C1558" s="31">
        <f>Plantilla!O120</f>
        <v>0</v>
      </c>
    </row>
    <row r="1559" spans="1:3" x14ac:dyDescent="0.3">
      <c r="A1559" s="29" t="s">
        <v>199</v>
      </c>
      <c r="B1559" s="30" t="s">
        <v>247</v>
      </c>
      <c r="C1559" s="31">
        <f>Plantilla!O121</f>
        <v>0</v>
      </c>
    </row>
    <row r="1560" spans="1:3" x14ac:dyDescent="0.3">
      <c r="A1560" s="29" t="s">
        <v>201</v>
      </c>
      <c r="B1560" s="30" t="s">
        <v>247</v>
      </c>
      <c r="C1560" s="31">
        <f>Plantilla!O122</f>
        <v>0</v>
      </c>
    </row>
    <row r="1561" spans="1:3" x14ac:dyDescent="0.3">
      <c r="A1561" s="29" t="s">
        <v>203</v>
      </c>
      <c r="B1561" s="30" t="s">
        <v>247</v>
      </c>
      <c r="C1561" s="31">
        <f>Plantilla!O123</f>
        <v>0</v>
      </c>
    </row>
    <row r="1562" spans="1:3" x14ac:dyDescent="0.3">
      <c r="A1562" s="29" t="s">
        <v>205</v>
      </c>
      <c r="B1562" s="30" t="s">
        <v>247</v>
      </c>
      <c r="C1562" s="31">
        <f>Plantilla!O124</f>
        <v>0</v>
      </c>
    </row>
    <row r="1563" spans="1:3" x14ac:dyDescent="0.3">
      <c r="A1563" s="29" t="s">
        <v>206</v>
      </c>
      <c r="B1563" s="30" t="s">
        <v>247</v>
      </c>
      <c r="C1563" s="31">
        <f>Plantilla!O125</f>
        <v>0</v>
      </c>
    </row>
    <row r="1564" spans="1:3" x14ac:dyDescent="0.3">
      <c r="A1564" s="29" t="s">
        <v>208</v>
      </c>
      <c r="B1564" s="30" t="s">
        <v>247</v>
      </c>
      <c r="C1564" s="31">
        <f>Plantilla!O126</f>
        <v>0</v>
      </c>
    </row>
    <row r="1565" spans="1:3" x14ac:dyDescent="0.3">
      <c r="A1565" s="29" t="s">
        <v>209</v>
      </c>
      <c r="B1565" s="30" t="s">
        <v>247</v>
      </c>
      <c r="C1565" s="31">
        <f>Plantilla!O127</f>
        <v>0</v>
      </c>
    </row>
    <row r="1566" spans="1:3" x14ac:dyDescent="0.3">
      <c r="A1566" s="29" t="s">
        <v>211</v>
      </c>
      <c r="B1566" s="30" t="s">
        <v>247</v>
      </c>
      <c r="C1566" s="31">
        <f>Plantilla!O128</f>
        <v>0</v>
      </c>
    </row>
    <row r="1567" spans="1:3" x14ac:dyDescent="0.3">
      <c r="A1567" s="29" t="s">
        <v>213</v>
      </c>
      <c r="B1567" s="30" t="s">
        <v>247</v>
      </c>
      <c r="C1567" s="31">
        <f>Plantilla!O129</f>
        <v>0</v>
      </c>
    </row>
    <row r="1568" spans="1:3" x14ac:dyDescent="0.3">
      <c r="A1568" s="29" t="s">
        <v>215</v>
      </c>
      <c r="B1568" s="30" t="s">
        <v>247</v>
      </c>
      <c r="C1568" s="31">
        <f>Plantilla!O130</f>
        <v>0</v>
      </c>
    </row>
    <row r="1569" spans="1:3" x14ac:dyDescent="0.3">
      <c r="A1569" s="29" t="s">
        <v>217</v>
      </c>
      <c r="B1569" s="30" t="s">
        <v>247</v>
      </c>
      <c r="C1569" s="31">
        <f>Plantilla!O131</f>
        <v>0</v>
      </c>
    </row>
    <row r="1570" spans="1:3" x14ac:dyDescent="0.3">
      <c r="A1570" s="29" t="s">
        <v>219</v>
      </c>
      <c r="B1570" s="30" t="s">
        <v>247</v>
      </c>
      <c r="C1570" s="31">
        <f>Plantilla!O135</f>
        <v>0</v>
      </c>
    </row>
    <row r="1571" spans="1:3" x14ac:dyDescent="0.3">
      <c r="A1571" s="29" t="s">
        <v>1018</v>
      </c>
      <c r="B1571" s="30" t="s">
        <v>247</v>
      </c>
      <c r="C1571" s="31">
        <f>Plantilla!O136</f>
        <v>0</v>
      </c>
    </row>
    <row r="1572" spans="1:3" x14ac:dyDescent="0.3">
      <c r="A1572" s="29" t="s">
        <v>1019</v>
      </c>
      <c r="B1572" s="30" t="s">
        <v>247</v>
      </c>
      <c r="C1572" s="31">
        <f>Plantilla!O137</f>
        <v>0</v>
      </c>
    </row>
    <row r="1573" spans="1:3" x14ac:dyDescent="0.3">
      <c r="A1573" s="29" t="s">
        <v>1021</v>
      </c>
      <c r="B1573" s="30" t="s">
        <v>247</v>
      </c>
      <c r="C1573" s="31">
        <f>Plantilla!O138</f>
        <v>0</v>
      </c>
    </row>
    <row r="1574" spans="1:3" x14ac:dyDescent="0.3">
      <c r="A1574" s="29" t="s">
        <v>2</v>
      </c>
      <c r="B1574" s="30" t="s">
        <v>248</v>
      </c>
      <c r="C1574" s="31">
        <f>Plantilla!P4</f>
        <v>0</v>
      </c>
    </row>
    <row r="1575" spans="1:3" x14ac:dyDescent="0.3">
      <c r="A1575" s="29" t="s">
        <v>4</v>
      </c>
      <c r="B1575" s="30" t="s">
        <v>248</v>
      </c>
      <c r="C1575" s="31">
        <f>Plantilla!P5</f>
        <v>0</v>
      </c>
    </row>
    <row r="1576" spans="1:3" x14ac:dyDescent="0.3">
      <c r="A1576" s="29" t="s">
        <v>6</v>
      </c>
      <c r="B1576" s="30" t="s">
        <v>248</v>
      </c>
      <c r="C1576" s="31">
        <f>Plantilla!P6</f>
        <v>0</v>
      </c>
    </row>
    <row r="1577" spans="1:3" x14ac:dyDescent="0.3">
      <c r="A1577" s="29" t="s">
        <v>8</v>
      </c>
      <c r="B1577" s="30" t="s">
        <v>248</v>
      </c>
      <c r="C1577" s="31">
        <f>Plantilla!P7</f>
        <v>0</v>
      </c>
    </row>
    <row r="1578" spans="1:3" x14ac:dyDescent="0.3">
      <c r="A1578" s="29" t="s">
        <v>10</v>
      </c>
      <c r="B1578" s="30" t="s">
        <v>248</v>
      </c>
      <c r="C1578" s="31">
        <f>Plantilla!P8</f>
        <v>0</v>
      </c>
    </row>
    <row r="1579" spans="1:3" x14ac:dyDescent="0.3">
      <c r="A1579" s="29" t="s">
        <v>11</v>
      </c>
      <c r="B1579" s="30" t="s">
        <v>248</v>
      </c>
      <c r="C1579" s="31">
        <f>Plantilla!P9</f>
        <v>0</v>
      </c>
    </row>
    <row r="1580" spans="1:3" x14ac:dyDescent="0.3">
      <c r="A1580" s="29" t="s">
        <v>12</v>
      </c>
      <c r="B1580" s="30" t="s">
        <v>248</v>
      </c>
      <c r="C1580" s="31">
        <f>Plantilla!P10</f>
        <v>0</v>
      </c>
    </row>
    <row r="1581" spans="1:3" x14ac:dyDescent="0.3">
      <c r="A1581" s="29" t="s">
        <v>14</v>
      </c>
      <c r="B1581" s="30" t="s">
        <v>248</v>
      </c>
      <c r="C1581" s="31">
        <f>Plantilla!P11</f>
        <v>0</v>
      </c>
    </row>
    <row r="1582" spans="1:3" x14ac:dyDescent="0.3">
      <c r="A1582" s="29" t="s">
        <v>15</v>
      </c>
      <c r="B1582" s="30" t="s">
        <v>248</v>
      </c>
      <c r="C1582" s="31">
        <f>Plantilla!P12</f>
        <v>0</v>
      </c>
    </row>
    <row r="1583" spans="1:3" x14ac:dyDescent="0.3">
      <c r="A1583" s="29" t="s">
        <v>16</v>
      </c>
      <c r="B1583" s="30" t="s">
        <v>248</v>
      </c>
      <c r="C1583" s="31">
        <f>Plantilla!P13</f>
        <v>0</v>
      </c>
    </row>
    <row r="1584" spans="1:3" x14ac:dyDescent="0.3">
      <c r="A1584" s="29" t="s">
        <v>18</v>
      </c>
      <c r="B1584" s="30" t="s">
        <v>248</v>
      </c>
      <c r="C1584" s="31">
        <f>Plantilla!P14</f>
        <v>0</v>
      </c>
    </row>
    <row r="1585" spans="1:3" x14ac:dyDescent="0.3">
      <c r="A1585" s="29" t="s">
        <v>20</v>
      </c>
      <c r="B1585" s="30" t="s">
        <v>248</v>
      </c>
      <c r="C1585" s="31">
        <f>Plantilla!P15</f>
        <v>0</v>
      </c>
    </row>
    <row r="1586" spans="1:3" x14ac:dyDescent="0.3">
      <c r="A1586" s="29" t="s">
        <v>21</v>
      </c>
      <c r="B1586" s="30" t="s">
        <v>248</v>
      </c>
      <c r="C1586" s="31">
        <f>Plantilla!P16</f>
        <v>0</v>
      </c>
    </row>
    <row r="1587" spans="1:3" x14ac:dyDescent="0.3">
      <c r="A1587" s="29" t="s">
        <v>23</v>
      </c>
      <c r="B1587" s="30" t="s">
        <v>248</v>
      </c>
      <c r="C1587" s="31">
        <f>Plantilla!P17</f>
        <v>0</v>
      </c>
    </row>
    <row r="1588" spans="1:3" x14ac:dyDescent="0.3">
      <c r="A1588" s="29" t="s">
        <v>25</v>
      </c>
      <c r="B1588" s="30" t="s">
        <v>248</v>
      </c>
      <c r="C1588" s="31">
        <f>Plantilla!P18</f>
        <v>0</v>
      </c>
    </row>
    <row r="1589" spans="1:3" x14ac:dyDescent="0.3">
      <c r="A1589" s="29" t="s">
        <v>27</v>
      </c>
      <c r="B1589" s="30" t="s">
        <v>248</v>
      </c>
      <c r="C1589" s="31">
        <f>Plantilla!P19</f>
        <v>0</v>
      </c>
    </row>
    <row r="1590" spans="1:3" x14ac:dyDescent="0.3">
      <c r="A1590" s="29" t="s">
        <v>29</v>
      </c>
      <c r="B1590" s="30" t="s">
        <v>248</v>
      </c>
      <c r="C1590" s="31">
        <f>Plantilla!P20</f>
        <v>0</v>
      </c>
    </row>
    <row r="1591" spans="1:3" x14ac:dyDescent="0.3">
      <c r="A1591" s="29" t="s">
        <v>31</v>
      </c>
      <c r="B1591" s="30" t="s">
        <v>248</v>
      </c>
      <c r="C1591" s="31">
        <f>Plantilla!P21</f>
        <v>0</v>
      </c>
    </row>
    <row r="1592" spans="1:3" x14ac:dyDescent="0.3">
      <c r="A1592" s="29" t="s">
        <v>33</v>
      </c>
      <c r="B1592" s="30" t="s">
        <v>248</v>
      </c>
      <c r="C1592" s="31">
        <f>Plantilla!P22</f>
        <v>0</v>
      </c>
    </row>
    <row r="1593" spans="1:3" x14ac:dyDescent="0.3">
      <c r="A1593" s="29" t="s">
        <v>35</v>
      </c>
      <c r="B1593" s="30" t="s">
        <v>248</v>
      </c>
      <c r="C1593" s="31">
        <f>Plantilla!P23</f>
        <v>0</v>
      </c>
    </row>
    <row r="1594" spans="1:3" x14ac:dyDescent="0.3">
      <c r="A1594" s="29" t="s">
        <v>37</v>
      </c>
      <c r="B1594" s="30" t="s">
        <v>248</v>
      </c>
      <c r="C1594" s="31">
        <f>Plantilla!P24</f>
        <v>0</v>
      </c>
    </row>
    <row r="1595" spans="1:3" x14ac:dyDescent="0.3">
      <c r="A1595" s="29" t="s">
        <v>39</v>
      </c>
      <c r="B1595" s="30" t="s">
        <v>248</v>
      </c>
      <c r="C1595" s="31">
        <f>Plantilla!P25</f>
        <v>0</v>
      </c>
    </row>
    <row r="1596" spans="1:3" x14ac:dyDescent="0.3">
      <c r="A1596" s="29" t="s">
        <v>41</v>
      </c>
      <c r="B1596" s="30" t="s">
        <v>248</v>
      </c>
      <c r="C1596" s="31">
        <f>Plantilla!P26</f>
        <v>0</v>
      </c>
    </row>
    <row r="1597" spans="1:3" x14ac:dyDescent="0.3">
      <c r="A1597" s="29" t="s">
        <v>43</v>
      </c>
      <c r="B1597" s="30" t="s">
        <v>248</v>
      </c>
      <c r="C1597" s="31">
        <f>Plantilla!P28</f>
        <v>0</v>
      </c>
    </row>
    <row r="1598" spans="1:3" x14ac:dyDescent="0.3">
      <c r="A1598" s="29" t="s">
        <v>45</v>
      </c>
      <c r="B1598" s="30" t="s">
        <v>248</v>
      </c>
      <c r="C1598" s="31">
        <f>Plantilla!P29</f>
        <v>0</v>
      </c>
    </row>
    <row r="1599" spans="1:3" x14ac:dyDescent="0.3">
      <c r="A1599" s="29" t="s">
        <v>47</v>
      </c>
      <c r="B1599" s="30" t="s">
        <v>248</v>
      </c>
      <c r="C1599" s="31">
        <f>Plantilla!P30</f>
        <v>0</v>
      </c>
    </row>
    <row r="1600" spans="1:3" x14ac:dyDescent="0.3">
      <c r="A1600" s="29" t="s">
        <v>49</v>
      </c>
      <c r="B1600" s="30" t="s">
        <v>248</v>
      </c>
      <c r="C1600" s="31">
        <f>Plantilla!P31</f>
        <v>0</v>
      </c>
    </row>
    <row r="1601" spans="1:3" x14ac:dyDescent="0.3">
      <c r="A1601" s="29" t="s">
        <v>51</v>
      </c>
      <c r="B1601" s="30" t="s">
        <v>248</v>
      </c>
      <c r="C1601" s="31">
        <f>Plantilla!P32</f>
        <v>0</v>
      </c>
    </row>
    <row r="1602" spans="1:3" x14ac:dyDescent="0.3">
      <c r="A1602" s="29" t="s">
        <v>53</v>
      </c>
      <c r="B1602" s="30" t="s">
        <v>248</v>
      </c>
      <c r="C1602" s="31">
        <f>Plantilla!P33</f>
        <v>0</v>
      </c>
    </row>
    <row r="1603" spans="1:3" x14ac:dyDescent="0.3">
      <c r="A1603" s="29" t="s">
        <v>55</v>
      </c>
      <c r="B1603" s="30" t="s">
        <v>248</v>
      </c>
      <c r="C1603" s="31">
        <f>Plantilla!P34</f>
        <v>0</v>
      </c>
    </row>
    <row r="1604" spans="1:3" x14ac:dyDescent="0.3">
      <c r="A1604" s="29" t="s">
        <v>57</v>
      </c>
      <c r="B1604" s="30" t="s">
        <v>248</v>
      </c>
      <c r="C1604" s="31">
        <f>Plantilla!P35</f>
        <v>0</v>
      </c>
    </row>
    <row r="1605" spans="1:3" x14ac:dyDescent="0.3">
      <c r="A1605" s="29" t="s">
        <v>59</v>
      </c>
      <c r="B1605" s="30" t="s">
        <v>248</v>
      </c>
      <c r="C1605" s="31">
        <f>Plantilla!P36</f>
        <v>0</v>
      </c>
    </row>
    <row r="1606" spans="1:3" x14ac:dyDescent="0.3">
      <c r="A1606" s="29" t="s">
        <v>61</v>
      </c>
      <c r="B1606" s="30" t="s">
        <v>248</v>
      </c>
      <c r="C1606" s="31">
        <f>Plantilla!P37</f>
        <v>0</v>
      </c>
    </row>
    <row r="1607" spans="1:3" x14ac:dyDescent="0.3">
      <c r="A1607" s="29" t="s">
        <v>63</v>
      </c>
      <c r="B1607" s="30" t="s">
        <v>248</v>
      </c>
      <c r="C1607" s="31">
        <f>Plantilla!P38</f>
        <v>0</v>
      </c>
    </row>
    <row r="1608" spans="1:3" x14ac:dyDescent="0.3">
      <c r="A1608" s="29" t="s">
        <v>65</v>
      </c>
      <c r="B1608" s="30" t="s">
        <v>248</v>
      </c>
      <c r="C1608" s="31">
        <f>Plantilla!P39</f>
        <v>0</v>
      </c>
    </row>
    <row r="1609" spans="1:3" x14ac:dyDescent="0.3">
      <c r="A1609" s="29" t="s">
        <v>67</v>
      </c>
      <c r="B1609" s="30" t="s">
        <v>248</v>
      </c>
      <c r="C1609" s="31">
        <f>Plantilla!P40</f>
        <v>0</v>
      </c>
    </row>
    <row r="1610" spans="1:3" x14ac:dyDescent="0.3">
      <c r="A1610" s="29" t="s">
        <v>69</v>
      </c>
      <c r="B1610" s="30" t="s">
        <v>248</v>
      </c>
      <c r="C1610" s="31">
        <f>Plantilla!P41</f>
        <v>0</v>
      </c>
    </row>
    <row r="1611" spans="1:3" x14ac:dyDescent="0.3">
      <c r="A1611" s="29" t="s">
        <v>71</v>
      </c>
      <c r="B1611" s="30" t="s">
        <v>248</v>
      </c>
      <c r="C1611" s="31">
        <f>Plantilla!P42</f>
        <v>0</v>
      </c>
    </row>
    <row r="1612" spans="1:3" x14ac:dyDescent="0.3">
      <c r="A1612" s="29" t="s">
        <v>73</v>
      </c>
      <c r="B1612" s="30" t="s">
        <v>248</v>
      </c>
      <c r="C1612" s="31">
        <f>Plantilla!P43</f>
        <v>0</v>
      </c>
    </row>
    <row r="1613" spans="1:3" x14ac:dyDescent="0.3">
      <c r="A1613" s="29" t="s">
        <v>75</v>
      </c>
      <c r="B1613" s="30" t="s">
        <v>248</v>
      </c>
      <c r="C1613" s="31">
        <f>Plantilla!P44</f>
        <v>0</v>
      </c>
    </row>
    <row r="1614" spans="1:3" x14ac:dyDescent="0.3">
      <c r="A1614" s="29" t="s">
        <v>77</v>
      </c>
      <c r="B1614" s="30" t="s">
        <v>248</v>
      </c>
      <c r="C1614" s="31">
        <f>Plantilla!P45</f>
        <v>0</v>
      </c>
    </row>
    <row r="1615" spans="1:3" x14ac:dyDescent="0.3">
      <c r="A1615" s="29" t="s">
        <v>79</v>
      </c>
      <c r="B1615" s="30" t="s">
        <v>248</v>
      </c>
      <c r="C1615" s="31">
        <f>Plantilla!P46</f>
        <v>0</v>
      </c>
    </row>
    <row r="1616" spans="1:3" x14ac:dyDescent="0.3">
      <c r="A1616" s="29" t="s">
        <v>81</v>
      </c>
      <c r="B1616" s="30" t="s">
        <v>248</v>
      </c>
      <c r="C1616" s="31">
        <f>Plantilla!P47</f>
        <v>0</v>
      </c>
    </row>
    <row r="1617" spans="1:3" x14ac:dyDescent="0.3">
      <c r="A1617" s="29" t="s">
        <v>83</v>
      </c>
      <c r="B1617" s="30" t="s">
        <v>248</v>
      </c>
      <c r="C1617" s="31">
        <f>Plantilla!P48</f>
        <v>0</v>
      </c>
    </row>
    <row r="1618" spans="1:3" x14ac:dyDescent="0.3">
      <c r="A1618" s="29" t="s">
        <v>85</v>
      </c>
      <c r="B1618" s="30" t="s">
        <v>248</v>
      </c>
      <c r="C1618" s="31">
        <f>Plantilla!P49</f>
        <v>0</v>
      </c>
    </row>
    <row r="1619" spans="1:3" x14ac:dyDescent="0.3">
      <c r="A1619" s="29" t="s">
        <v>87</v>
      </c>
      <c r="B1619" s="30" t="s">
        <v>248</v>
      </c>
      <c r="C1619" s="31">
        <f>Plantilla!P50</f>
        <v>0</v>
      </c>
    </row>
    <row r="1620" spans="1:3" x14ac:dyDescent="0.3">
      <c r="A1620" s="29" t="s">
        <v>89</v>
      </c>
      <c r="B1620" s="30" t="s">
        <v>248</v>
      </c>
      <c r="C1620" s="31">
        <f>Plantilla!P51</f>
        <v>0</v>
      </c>
    </row>
    <row r="1621" spans="1:3" x14ac:dyDescent="0.3">
      <c r="A1621" s="29" t="s">
        <v>91</v>
      </c>
      <c r="B1621" s="30" t="s">
        <v>248</v>
      </c>
      <c r="C1621" s="31">
        <f>Plantilla!P52</f>
        <v>0</v>
      </c>
    </row>
    <row r="1622" spans="1:3" x14ac:dyDescent="0.3">
      <c r="A1622" s="29" t="s">
        <v>93</v>
      </c>
      <c r="B1622" s="30" t="s">
        <v>248</v>
      </c>
      <c r="C1622" s="31">
        <f>Plantilla!P53</f>
        <v>0</v>
      </c>
    </row>
    <row r="1623" spans="1:3" x14ac:dyDescent="0.3">
      <c r="A1623" s="29" t="s">
        <v>95</v>
      </c>
      <c r="B1623" s="30" t="s">
        <v>248</v>
      </c>
      <c r="C1623" s="31">
        <f>Plantilla!P54</f>
        <v>0</v>
      </c>
    </row>
    <row r="1624" spans="1:3" x14ac:dyDescent="0.3">
      <c r="A1624" s="29" t="s">
        <v>97</v>
      </c>
      <c r="B1624" s="30" t="s">
        <v>248</v>
      </c>
      <c r="C1624" s="31">
        <f>Plantilla!P55</f>
        <v>0</v>
      </c>
    </row>
    <row r="1625" spans="1:3" x14ac:dyDescent="0.3">
      <c r="A1625" s="29" t="s">
        <v>99</v>
      </c>
      <c r="B1625" s="30" t="s">
        <v>248</v>
      </c>
      <c r="C1625" s="31">
        <f>Plantilla!P56</f>
        <v>0</v>
      </c>
    </row>
    <row r="1626" spans="1:3" x14ac:dyDescent="0.3">
      <c r="A1626" s="29" t="s">
        <v>101</v>
      </c>
      <c r="B1626" s="30" t="s">
        <v>248</v>
      </c>
      <c r="C1626" s="31">
        <f>Plantilla!P57</f>
        <v>0</v>
      </c>
    </row>
    <row r="1627" spans="1:3" x14ac:dyDescent="0.3">
      <c r="A1627" s="29" t="s">
        <v>102</v>
      </c>
      <c r="B1627" s="30" t="s">
        <v>248</v>
      </c>
      <c r="C1627" s="31">
        <f>Plantilla!P58</f>
        <v>0</v>
      </c>
    </row>
    <row r="1628" spans="1:3" x14ac:dyDescent="0.3">
      <c r="A1628" s="29" t="s">
        <v>103</v>
      </c>
      <c r="B1628" s="30" t="s">
        <v>248</v>
      </c>
      <c r="C1628" s="31">
        <f>Plantilla!P59</f>
        <v>0</v>
      </c>
    </row>
    <row r="1629" spans="1:3" x14ac:dyDescent="0.3">
      <c r="A1629" s="29" t="s">
        <v>104</v>
      </c>
      <c r="B1629" s="30" t="s">
        <v>248</v>
      </c>
      <c r="C1629" s="31">
        <f>Plantilla!P60</f>
        <v>0</v>
      </c>
    </row>
    <row r="1630" spans="1:3" x14ac:dyDescent="0.3">
      <c r="A1630" s="29" t="s">
        <v>105</v>
      </c>
      <c r="B1630" s="30" t="s">
        <v>248</v>
      </c>
      <c r="C1630" s="31">
        <f>Plantilla!P61</f>
        <v>0</v>
      </c>
    </row>
    <row r="1631" spans="1:3" x14ac:dyDescent="0.3">
      <c r="A1631" s="29" t="s">
        <v>1013</v>
      </c>
      <c r="B1631" s="30" t="s">
        <v>248</v>
      </c>
      <c r="C1631" s="31">
        <f>Plantilla!P62</f>
        <v>0</v>
      </c>
    </row>
    <row r="1632" spans="1:3" x14ac:dyDescent="0.3">
      <c r="A1632" s="29" t="s">
        <v>1014</v>
      </c>
      <c r="B1632" s="30" t="s">
        <v>248</v>
      </c>
      <c r="C1632" s="31">
        <f>Plantilla!P63</f>
        <v>0</v>
      </c>
    </row>
    <row r="1633" spans="1:3" x14ac:dyDescent="0.3">
      <c r="A1633" s="29" t="s">
        <v>1015</v>
      </c>
      <c r="B1633" s="30" t="s">
        <v>248</v>
      </c>
      <c r="C1633" s="31">
        <f>Plantilla!P64</f>
        <v>0</v>
      </c>
    </row>
    <row r="1634" spans="1:3" x14ac:dyDescent="0.3">
      <c r="A1634" s="29" t="s">
        <v>106</v>
      </c>
      <c r="B1634" s="30" t="s">
        <v>248</v>
      </c>
      <c r="C1634" s="31">
        <f>Plantilla!P65</f>
        <v>0</v>
      </c>
    </row>
    <row r="1635" spans="1:3" x14ac:dyDescent="0.3">
      <c r="A1635" s="29" t="s">
        <v>1016</v>
      </c>
      <c r="B1635" s="30" t="s">
        <v>248</v>
      </c>
      <c r="C1635" s="31">
        <f>Plantilla!P66</f>
        <v>0</v>
      </c>
    </row>
    <row r="1636" spans="1:3" x14ac:dyDescent="0.3">
      <c r="A1636" s="29" t="s">
        <v>107</v>
      </c>
      <c r="B1636" s="30" t="s">
        <v>248</v>
      </c>
      <c r="C1636" s="31">
        <f>Plantilla!P67</f>
        <v>0</v>
      </c>
    </row>
    <row r="1637" spans="1:3" x14ac:dyDescent="0.3">
      <c r="A1637" s="29" t="s">
        <v>108</v>
      </c>
      <c r="B1637" s="30" t="s">
        <v>248</v>
      </c>
      <c r="C1637" s="31">
        <f>Plantilla!P68</f>
        <v>0</v>
      </c>
    </row>
    <row r="1638" spans="1:3" x14ac:dyDescent="0.3">
      <c r="A1638" s="29" t="s">
        <v>109</v>
      </c>
      <c r="B1638" s="30" t="s">
        <v>248</v>
      </c>
      <c r="C1638" s="31">
        <f>Plantilla!P69</f>
        <v>0</v>
      </c>
    </row>
    <row r="1639" spans="1:3" x14ac:dyDescent="0.3">
      <c r="A1639" s="29" t="s">
        <v>110</v>
      </c>
      <c r="B1639" s="30" t="s">
        <v>248</v>
      </c>
      <c r="C1639" s="31">
        <f>Plantilla!P70</f>
        <v>0</v>
      </c>
    </row>
    <row r="1640" spans="1:3" x14ac:dyDescent="0.3">
      <c r="A1640" s="29" t="s">
        <v>111</v>
      </c>
      <c r="B1640" s="30" t="s">
        <v>248</v>
      </c>
      <c r="C1640" s="31">
        <f>Plantilla!P71</f>
        <v>0</v>
      </c>
    </row>
    <row r="1641" spans="1:3" x14ac:dyDescent="0.3">
      <c r="A1641" s="29" t="s">
        <v>113</v>
      </c>
      <c r="B1641" s="30" t="s">
        <v>248</v>
      </c>
      <c r="C1641" s="31">
        <f>Plantilla!P72</f>
        <v>0</v>
      </c>
    </row>
    <row r="1642" spans="1:3" x14ac:dyDescent="0.3">
      <c r="A1642" s="29" t="s">
        <v>114</v>
      </c>
      <c r="B1642" s="30" t="s">
        <v>248</v>
      </c>
      <c r="C1642" s="31">
        <f>Plantilla!P73</f>
        <v>0</v>
      </c>
    </row>
    <row r="1643" spans="1:3" x14ac:dyDescent="0.3">
      <c r="A1643" s="29" t="s">
        <v>115</v>
      </c>
      <c r="B1643" s="30" t="s">
        <v>248</v>
      </c>
      <c r="C1643" s="31">
        <f>Plantilla!P74</f>
        <v>0</v>
      </c>
    </row>
    <row r="1644" spans="1:3" x14ac:dyDescent="0.3">
      <c r="A1644" s="29" t="s">
        <v>116</v>
      </c>
      <c r="B1644" s="30" t="s">
        <v>248</v>
      </c>
      <c r="C1644" s="31">
        <f>Plantilla!P75</f>
        <v>0</v>
      </c>
    </row>
    <row r="1645" spans="1:3" x14ac:dyDescent="0.3">
      <c r="A1645" s="29" t="s">
        <v>118</v>
      </c>
      <c r="B1645" s="30" t="s">
        <v>248</v>
      </c>
      <c r="C1645" s="31">
        <f>Plantilla!P76</f>
        <v>0</v>
      </c>
    </row>
    <row r="1646" spans="1:3" x14ac:dyDescent="0.3">
      <c r="A1646" s="29" t="s">
        <v>119</v>
      </c>
      <c r="B1646" s="30" t="s">
        <v>248</v>
      </c>
      <c r="C1646" s="31">
        <f>Plantilla!P77</f>
        <v>0</v>
      </c>
    </row>
    <row r="1647" spans="1:3" x14ac:dyDescent="0.3">
      <c r="A1647" s="29" t="s">
        <v>121</v>
      </c>
      <c r="B1647" s="30" t="s">
        <v>248</v>
      </c>
      <c r="C1647" s="31">
        <f>Plantilla!P78</f>
        <v>0</v>
      </c>
    </row>
    <row r="1648" spans="1:3" x14ac:dyDescent="0.3">
      <c r="A1648" s="29" t="s">
        <v>123</v>
      </c>
      <c r="B1648" s="30" t="s">
        <v>248</v>
      </c>
      <c r="C1648" s="31">
        <f>Plantilla!P79</f>
        <v>0</v>
      </c>
    </row>
    <row r="1649" spans="1:3" x14ac:dyDescent="0.3">
      <c r="A1649" s="29" t="s">
        <v>124</v>
      </c>
      <c r="B1649" s="30" t="s">
        <v>248</v>
      </c>
      <c r="C1649" s="31">
        <f>Plantilla!P80</f>
        <v>0</v>
      </c>
    </row>
    <row r="1650" spans="1:3" x14ac:dyDescent="0.3">
      <c r="A1650" s="29" t="s">
        <v>125</v>
      </c>
      <c r="B1650" s="30" t="s">
        <v>248</v>
      </c>
      <c r="C1650" s="31">
        <f>Plantilla!P81</f>
        <v>0</v>
      </c>
    </row>
    <row r="1651" spans="1:3" x14ac:dyDescent="0.3">
      <c r="A1651" s="29" t="s">
        <v>126</v>
      </c>
      <c r="B1651" s="30" t="s">
        <v>248</v>
      </c>
      <c r="C1651" s="31">
        <f>Plantilla!P82</f>
        <v>0</v>
      </c>
    </row>
    <row r="1652" spans="1:3" x14ac:dyDescent="0.3">
      <c r="A1652" s="29" t="s">
        <v>127</v>
      </c>
      <c r="B1652" s="30" t="s">
        <v>248</v>
      </c>
      <c r="C1652" s="31">
        <f>Plantilla!P83</f>
        <v>0</v>
      </c>
    </row>
    <row r="1653" spans="1:3" x14ac:dyDescent="0.3">
      <c r="A1653" s="29" t="s">
        <v>129</v>
      </c>
      <c r="B1653" s="30" t="s">
        <v>248</v>
      </c>
      <c r="C1653" s="31">
        <f>Plantilla!P84</f>
        <v>0</v>
      </c>
    </row>
    <row r="1654" spans="1:3" x14ac:dyDescent="0.3">
      <c r="A1654" s="29" t="s">
        <v>131</v>
      </c>
      <c r="B1654" s="30" t="s">
        <v>248</v>
      </c>
      <c r="C1654" s="31">
        <f>Plantilla!P85</f>
        <v>0</v>
      </c>
    </row>
    <row r="1655" spans="1:3" x14ac:dyDescent="0.3">
      <c r="A1655" s="29" t="s">
        <v>133</v>
      </c>
      <c r="B1655" s="30" t="s">
        <v>248</v>
      </c>
      <c r="C1655" s="31">
        <f>Plantilla!P86</f>
        <v>0</v>
      </c>
    </row>
    <row r="1656" spans="1:3" x14ac:dyDescent="0.3">
      <c r="A1656" s="29" t="s">
        <v>135</v>
      </c>
      <c r="B1656" s="30" t="s">
        <v>248</v>
      </c>
      <c r="C1656" s="31">
        <f>Plantilla!P87</f>
        <v>0</v>
      </c>
    </row>
    <row r="1657" spans="1:3" x14ac:dyDescent="0.3">
      <c r="A1657" s="29" t="s">
        <v>137</v>
      </c>
      <c r="B1657" s="30" t="s">
        <v>248</v>
      </c>
      <c r="C1657" s="31">
        <f>Plantilla!P88</f>
        <v>0</v>
      </c>
    </row>
    <row r="1658" spans="1:3" x14ac:dyDescent="0.3">
      <c r="A1658" s="29" t="s">
        <v>139</v>
      </c>
      <c r="B1658" s="30" t="s">
        <v>248</v>
      </c>
      <c r="C1658" s="31">
        <f>Plantilla!P89</f>
        <v>0</v>
      </c>
    </row>
    <row r="1659" spans="1:3" x14ac:dyDescent="0.3">
      <c r="A1659" s="29" t="s">
        <v>141</v>
      </c>
      <c r="B1659" s="30" t="s">
        <v>248</v>
      </c>
      <c r="C1659" s="31">
        <f>Plantilla!P90</f>
        <v>0</v>
      </c>
    </row>
    <row r="1660" spans="1:3" x14ac:dyDescent="0.3">
      <c r="A1660" s="29" t="s">
        <v>142</v>
      </c>
      <c r="B1660" s="30" t="s">
        <v>248</v>
      </c>
      <c r="C1660" s="31">
        <f>Plantilla!P91</f>
        <v>0</v>
      </c>
    </row>
    <row r="1661" spans="1:3" x14ac:dyDescent="0.3">
      <c r="A1661" s="29" t="s">
        <v>143</v>
      </c>
      <c r="B1661" s="30" t="s">
        <v>248</v>
      </c>
      <c r="C1661" s="31">
        <f>Plantilla!P92</f>
        <v>0</v>
      </c>
    </row>
    <row r="1662" spans="1:3" x14ac:dyDescent="0.3">
      <c r="A1662" s="29" t="s">
        <v>144</v>
      </c>
      <c r="B1662" s="30" t="s">
        <v>248</v>
      </c>
      <c r="C1662" s="31">
        <f>Plantilla!P93</f>
        <v>0</v>
      </c>
    </row>
    <row r="1663" spans="1:3" x14ac:dyDescent="0.3">
      <c r="A1663" s="29" t="s">
        <v>146</v>
      </c>
      <c r="B1663" s="30" t="s">
        <v>248</v>
      </c>
      <c r="C1663" s="31">
        <f>Plantilla!P94</f>
        <v>0</v>
      </c>
    </row>
    <row r="1664" spans="1:3" x14ac:dyDescent="0.3">
      <c r="A1664" s="29" t="s">
        <v>148</v>
      </c>
      <c r="B1664" s="30" t="s">
        <v>248</v>
      </c>
      <c r="C1664" s="31">
        <f>Plantilla!P95</f>
        <v>0</v>
      </c>
    </row>
    <row r="1665" spans="1:3" x14ac:dyDescent="0.3">
      <c r="A1665" s="29" t="s">
        <v>150</v>
      </c>
      <c r="B1665" s="30" t="s">
        <v>248</v>
      </c>
      <c r="C1665" s="31">
        <f>Plantilla!P96</f>
        <v>0</v>
      </c>
    </row>
    <row r="1666" spans="1:3" x14ac:dyDescent="0.3">
      <c r="A1666" s="29" t="s">
        <v>152</v>
      </c>
      <c r="B1666" s="30" t="s">
        <v>248</v>
      </c>
      <c r="C1666" s="31">
        <f>Plantilla!P97</f>
        <v>0</v>
      </c>
    </row>
    <row r="1667" spans="1:3" x14ac:dyDescent="0.3">
      <c r="A1667" s="29" t="s">
        <v>154</v>
      </c>
      <c r="B1667" s="30" t="s">
        <v>248</v>
      </c>
      <c r="C1667" s="31">
        <f>Plantilla!P98</f>
        <v>0</v>
      </c>
    </row>
    <row r="1668" spans="1:3" x14ac:dyDescent="0.3">
      <c r="A1668" s="29" t="s">
        <v>156</v>
      </c>
      <c r="B1668" s="30" t="s">
        <v>248</v>
      </c>
      <c r="C1668" s="31">
        <f>Plantilla!P99</f>
        <v>0</v>
      </c>
    </row>
    <row r="1669" spans="1:3" x14ac:dyDescent="0.3">
      <c r="A1669" s="29" t="s">
        <v>158</v>
      </c>
      <c r="B1669" s="30" t="s">
        <v>248</v>
      </c>
      <c r="C1669" s="31">
        <f>Plantilla!P100</f>
        <v>0</v>
      </c>
    </row>
    <row r="1670" spans="1:3" x14ac:dyDescent="0.3">
      <c r="A1670" s="29" t="s">
        <v>160</v>
      </c>
      <c r="B1670" s="30" t="s">
        <v>248</v>
      </c>
      <c r="C1670" s="31">
        <f>Plantilla!P101</f>
        <v>0</v>
      </c>
    </row>
    <row r="1671" spans="1:3" x14ac:dyDescent="0.3">
      <c r="A1671" s="29" t="s">
        <v>162</v>
      </c>
      <c r="B1671" s="30" t="s">
        <v>248</v>
      </c>
      <c r="C1671" s="31">
        <f>Plantilla!P102</f>
        <v>0</v>
      </c>
    </row>
    <row r="1672" spans="1:3" x14ac:dyDescent="0.3">
      <c r="A1672" s="29" t="s">
        <v>164</v>
      </c>
      <c r="B1672" s="30" t="s">
        <v>248</v>
      </c>
      <c r="C1672" s="31">
        <f>Plantilla!P103</f>
        <v>0</v>
      </c>
    </row>
    <row r="1673" spans="1:3" x14ac:dyDescent="0.3">
      <c r="A1673" s="29" t="s">
        <v>166</v>
      </c>
      <c r="B1673" s="30" t="s">
        <v>248</v>
      </c>
      <c r="C1673" s="31">
        <f>Plantilla!P104</f>
        <v>0</v>
      </c>
    </row>
    <row r="1674" spans="1:3" x14ac:dyDescent="0.3">
      <c r="A1674" s="29" t="s">
        <v>168</v>
      </c>
      <c r="B1674" s="30" t="s">
        <v>248</v>
      </c>
      <c r="C1674" s="31">
        <f>Plantilla!P105</f>
        <v>0</v>
      </c>
    </row>
    <row r="1675" spans="1:3" x14ac:dyDescent="0.3">
      <c r="A1675" s="29" t="s">
        <v>170</v>
      </c>
      <c r="B1675" s="30" t="s">
        <v>248</v>
      </c>
      <c r="C1675" s="31">
        <f>Plantilla!P106</f>
        <v>0</v>
      </c>
    </row>
    <row r="1676" spans="1:3" x14ac:dyDescent="0.3">
      <c r="A1676" s="29" t="s">
        <v>172</v>
      </c>
      <c r="B1676" s="30" t="s">
        <v>248</v>
      </c>
      <c r="C1676" s="31">
        <f>Plantilla!P107</f>
        <v>0</v>
      </c>
    </row>
    <row r="1677" spans="1:3" x14ac:dyDescent="0.3">
      <c r="A1677" s="29" t="s">
        <v>173</v>
      </c>
      <c r="B1677" s="30" t="s">
        <v>248</v>
      </c>
      <c r="C1677" s="31">
        <f>Plantilla!P108</f>
        <v>0</v>
      </c>
    </row>
    <row r="1678" spans="1:3" x14ac:dyDescent="0.3">
      <c r="A1678" s="29" t="s">
        <v>175</v>
      </c>
      <c r="B1678" s="30" t="s">
        <v>248</v>
      </c>
      <c r="C1678" s="31">
        <f>Plantilla!P109</f>
        <v>0</v>
      </c>
    </row>
    <row r="1679" spans="1:3" x14ac:dyDescent="0.3">
      <c r="A1679" s="29" t="s">
        <v>177</v>
      </c>
      <c r="B1679" s="30" t="s">
        <v>248</v>
      </c>
      <c r="C1679" s="31">
        <f>Plantilla!P110</f>
        <v>0</v>
      </c>
    </row>
    <row r="1680" spans="1:3" x14ac:dyDescent="0.3">
      <c r="A1680" s="29" t="s">
        <v>179</v>
      </c>
      <c r="B1680" s="30" t="s">
        <v>248</v>
      </c>
      <c r="C1680" s="31">
        <f>Plantilla!P111</f>
        <v>0</v>
      </c>
    </row>
    <row r="1681" spans="1:3" x14ac:dyDescent="0.3">
      <c r="A1681" s="29" t="s">
        <v>181</v>
      </c>
      <c r="B1681" s="30" t="s">
        <v>248</v>
      </c>
      <c r="C1681" s="31">
        <f>Plantilla!P112</f>
        <v>0</v>
      </c>
    </row>
    <row r="1682" spans="1:3" x14ac:dyDescent="0.3">
      <c r="A1682" s="29" t="s">
        <v>183</v>
      </c>
      <c r="B1682" s="30" t="s">
        <v>248</v>
      </c>
      <c r="C1682" s="31">
        <f>Plantilla!P113</f>
        <v>0</v>
      </c>
    </row>
    <row r="1683" spans="1:3" x14ac:dyDescent="0.3">
      <c r="A1683" s="29" t="s">
        <v>185</v>
      </c>
      <c r="B1683" s="30" t="s">
        <v>248</v>
      </c>
      <c r="C1683" s="31">
        <f>Plantilla!P114</f>
        <v>0</v>
      </c>
    </row>
    <row r="1684" spans="1:3" x14ac:dyDescent="0.3">
      <c r="A1684" s="29" t="s">
        <v>187</v>
      </c>
      <c r="B1684" s="30" t="s">
        <v>248</v>
      </c>
      <c r="C1684" s="31">
        <f>Plantilla!P115</f>
        <v>0</v>
      </c>
    </row>
    <row r="1685" spans="1:3" x14ac:dyDescent="0.3">
      <c r="A1685" s="29" t="s">
        <v>189</v>
      </c>
      <c r="B1685" s="30" t="s">
        <v>248</v>
      </c>
      <c r="C1685" s="31">
        <f>Plantilla!P116</f>
        <v>0</v>
      </c>
    </row>
    <row r="1686" spans="1:3" x14ac:dyDescent="0.3">
      <c r="A1686" s="29" t="s">
        <v>191</v>
      </c>
      <c r="B1686" s="30" t="s">
        <v>248</v>
      </c>
      <c r="C1686" s="31">
        <f>Plantilla!P117</f>
        <v>0</v>
      </c>
    </row>
    <row r="1687" spans="1:3" x14ac:dyDescent="0.3">
      <c r="A1687" s="29" t="s">
        <v>193</v>
      </c>
      <c r="B1687" s="30" t="s">
        <v>248</v>
      </c>
      <c r="C1687" s="31">
        <f>Plantilla!P118</f>
        <v>0</v>
      </c>
    </row>
    <row r="1688" spans="1:3" x14ac:dyDescent="0.3">
      <c r="A1688" s="29" t="s">
        <v>195</v>
      </c>
      <c r="B1688" s="30" t="s">
        <v>248</v>
      </c>
      <c r="C1688" s="31">
        <f>Plantilla!P119</f>
        <v>0</v>
      </c>
    </row>
    <row r="1689" spans="1:3" x14ac:dyDescent="0.3">
      <c r="A1689" s="29" t="s">
        <v>197</v>
      </c>
      <c r="B1689" s="30" t="s">
        <v>248</v>
      </c>
      <c r="C1689" s="31">
        <f>Plantilla!P120</f>
        <v>0</v>
      </c>
    </row>
    <row r="1690" spans="1:3" x14ac:dyDescent="0.3">
      <c r="A1690" s="29" t="s">
        <v>199</v>
      </c>
      <c r="B1690" s="30" t="s">
        <v>248</v>
      </c>
      <c r="C1690" s="31">
        <f>Plantilla!P121</f>
        <v>0</v>
      </c>
    </row>
    <row r="1691" spans="1:3" x14ac:dyDescent="0.3">
      <c r="A1691" s="29" t="s">
        <v>201</v>
      </c>
      <c r="B1691" s="30" t="s">
        <v>248</v>
      </c>
      <c r="C1691" s="31">
        <f>Plantilla!P122</f>
        <v>0</v>
      </c>
    </row>
    <row r="1692" spans="1:3" x14ac:dyDescent="0.3">
      <c r="A1692" s="29" t="s">
        <v>203</v>
      </c>
      <c r="B1692" s="30" t="s">
        <v>248</v>
      </c>
      <c r="C1692" s="31">
        <f>Plantilla!P123</f>
        <v>0</v>
      </c>
    </row>
    <row r="1693" spans="1:3" x14ac:dyDescent="0.3">
      <c r="A1693" s="29" t="s">
        <v>205</v>
      </c>
      <c r="B1693" s="30" t="s">
        <v>248</v>
      </c>
      <c r="C1693" s="31">
        <f>Plantilla!P124</f>
        <v>0</v>
      </c>
    </row>
    <row r="1694" spans="1:3" x14ac:dyDescent="0.3">
      <c r="A1694" s="29" t="s">
        <v>206</v>
      </c>
      <c r="B1694" s="30" t="s">
        <v>248</v>
      </c>
      <c r="C1694" s="31">
        <f>Plantilla!P125</f>
        <v>0</v>
      </c>
    </row>
    <row r="1695" spans="1:3" x14ac:dyDescent="0.3">
      <c r="A1695" s="29" t="s">
        <v>208</v>
      </c>
      <c r="B1695" s="30" t="s">
        <v>248</v>
      </c>
      <c r="C1695" s="31">
        <f>Plantilla!P126</f>
        <v>0</v>
      </c>
    </row>
    <row r="1696" spans="1:3" x14ac:dyDescent="0.3">
      <c r="A1696" s="29" t="s">
        <v>209</v>
      </c>
      <c r="B1696" s="30" t="s">
        <v>248</v>
      </c>
      <c r="C1696" s="31">
        <f>Plantilla!P127</f>
        <v>0</v>
      </c>
    </row>
    <row r="1697" spans="1:3" x14ac:dyDescent="0.3">
      <c r="A1697" s="29" t="s">
        <v>211</v>
      </c>
      <c r="B1697" s="30" t="s">
        <v>248</v>
      </c>
      <c r="C1697" s="31">
        <f>Plantilla!P128</f>
        <v>0</v>
      </c>
    </row>
    <row r="1698" spans="1:3" x14ac:dyDescent="0.3">
      <c r="A1698" s="29" t="s">
        <v>213</v>
      </c>
      <c r="B1698" s="30" t="s">
        <v>248</v>
      </c>
      <c r="C1698" s="31">
        <f>Plantilla!P129</f>
        <v>0</v>
      </c>
    </row>
    <row r="1699" spans="1:3" x14ac:dyDescent="0.3">
      <c r="A1699" s="29" t="s">
        <v>215</v>
      </c>
      <c r="B1699" s="30" t="s">
        <v>248</v>
      </c>
      <c r="C1699" s="31">
        <f>Plantilla!P130</f>
        <v>0</v>
      </c>
    </row>
    <row r="1700" spans="1:3" x14ac:dyDescent="0.3">
      <c r="A1700" s="29" t="s">
        <v>217</v>
      </c>
      <c r="B1700" s="30" t="s">
        <v>248</v>
      </c>
      <c r="C1700" s="31">
        <f>Plantilla!P131</f>
        <v>0</v>
      </c>
    </row>
    <row r="1701" spans="1:3" x14ac:dyDescent="0.3">
      <c r="A1701" s="29" t="s">
        <v>219</v>
      </c>
      <c r="B1701" s="30" t="s">
        <v>248</v>
      </c>
      <c r="C1701" s="31">
        <f>Plantilla!P135</f>
        <v>0</v>
      </c>
    </row>
    <row r="1702" spans="1:3" x14ac:dyDescent="0.3">
      <c r="A1702" s="29" t="s">
        <v>1018</v>
      </c>
      <c r="B1702" s="30" t="s">
        <v>248</v>
      </c>
      <c r="C1702" s="31">
        <f>Plantilla!P136</f>
        <v>0</v>
      </c>
    </row>
    <row r="1703" spans="1:3" x14ac:dyDescent="0.3">
      <c r="A1703" s="29" t="s">
        <v>1019</v>
      </c>
      <c r="B1703" s="30" t="s">
        <v>248</v>
      </c>
      <c r="C1703" s="31">
        <f>Plantilla!P137</f>
        <v>0</v>
      </c>
    </row>
    <row r="1704" spans="1:3" x14ac:dyDescent="0.3">
      <c r="A1704" s="29" t="s">
        <v>1021</v>
      </c>
      <c r="B1704" s="30" t="s">
        <v>248</v>
      </c>
      <c r="C1704" s="31">
        <f>Plantilla!P138</f>
        <v>0</v>
      </c>
    </row>
    <row r="1705" spans="1:3" x14ac:dyDescent="0.3">
      <c r="A1705" s="29" t="s">
        <v>2</v>
      </c>
      <c r="B1705" s="30" t="s">
        <v>249</v>
      </c>
      <c r="C1705" s="31">
        <f>Plantilla!Q4</f>
        <v>0</v>
      </c>
    </row>
    <row r="1706" spans="1:3" x14ac:dyDescent="0.3">
      <c r="A1706" s="29" t="s">
        <v>4</v>
      </c>
      <c r="B1706" s="30" t="s">
        <v>249</v>
      </c>
      <c r="C1706" s="31">
        <f>Plantilla!Q5</f>
        <v>0</v>
      </c>
    </row>
    <row r="1707" spans="1:3" x14ac:dyDescent="0.3">
      <c r="A1707" s="29" t="s">
        <v>6</v>
      </c>
      <c r="B1707" s="30" t="s">
        <v>249</v>
      </c>
      <c r="C1707" s="31">
        <f>Plantilla!Q6</f>
        <v>0</v>
      </c>
    </row>
    <row r="1708" spans="1:3" x14ac:dyDescent="0.3">
      <c r="A1708" s="29" t="s">
        <v>8</v>
      </c>
      <c r="B1708" s="30" t="s">
        <v>249</v>
      </c>
      <c r="C1708" s="31">
        <f>Plantilla!Q7</f>
        <v>0</v>
      </c>
    </row>
    <row r="1709" spans="1:3" x14ac:dyDescent="0.3">
      <c r="A1709" s="29" t="s">
        <v>10</v>
      </c>
      <c r="B1709" s="30" t="s">
        <v>249</v>
      </c>
      <c r="C1709" s="31">
        <f>Plantilla!Q8</f>
        <v>0</v>
      </c>
    </row>
    <row r="1710" spans="1:3" x14ac:dyDescent="0.3">
      <c r="A1710" s="29" t="s">
        <v>11</v>
      </c>
      <c r="B1710" s="30" t="s">
        <v>249</v>
      </c>
      <c r="C1710" s="31">
        <f>Plantilla!Q9</f>
        <v>0</v>
      </c>
    </row>
    <row r="1711" spans="1:3" x14ac:dyDescent="0.3">
      <c r="A1711" s="29" t="s">
        <v>12</v>
      </c>
      <c r="B1711" s="30" t="s">
        <v>249</v>
      </c>
      <c r="C1711" s="31">
        <f>Plantilla!Q10</f>
        <v>0</v>
      </c>
    </row>
    <row r="1712" spans="1:3" x14ac:dyDescent="0.3">
      <c r="A1712" s="29" t="s">
        <v>14</v>
      </c>
      <c r="B1712" s="30" t="s">
        <v>249</v>
      </c>
      <c r="C1712" s="31">
        <f>Plantilla!Q11</f>
        <v>0</v>
      </c>
    </row>
    <row r="1713" spans="1:3" x14ac:dyDescent="0.3">
      <c r="A1713" s="29" t="s">
        <v>15</v>
      </c>
      <c r="B1713" s="30" t="s">
        <v>249</v>
      </c>
      <c r="C1713" s="31">
        <f>Plantilla!Q12</f>
        <v>0</v>
      </c>
    </row>
    <row r="1714" spans="1:3" x14ac:dyDescent="0.3">
      <c r="A1714" s="29" t="s">
        <v>16</v>
      </c>
      <c r="B1714" s="30" t="s">
        <v>249</v>
      </c>
      <c r="C1714" s="31">
        <f>Plantilla!Q13</f>
        <v>0</v>
      </c>
    </row>
    <row r="1715" spans="1:3" x14ac:dyDescent="0.3">
      <c r="A1715" s="29" t="s">
        <v>18</v>
      </c>
      <c r="B1715" s="30" t="s">
        <v>249</v>
      </c>
      <c r="C1715" s="31">
        <f>Plantilla!Q14</f>
        <v>0</v>
      </c>
    </row>
    <row r="1716" spans="1:3" x14ac:dyDescent="0.3">
      <c r="A1716" s="29" t="s">
        <v>20</v>
      </c>
      <c r="B1716" s="30" t="s">
        <v>249</v>
      </c>
      <c r="C1716" s="31">
        <f>Plantilla!Q15</f>
        <v>0</v>
      </c>
    </row>
    <row r="1717" spans="1:3" x14ac:dyDescent="0.3">
      <c r="A1717" s="29" t="s">
        <v>21</v>
      </c>
      <c r="B1717" s="30" t="s">
        <v>249</v>
      </c>
      <c r="C1717" s="31">
        <f>Plantilla!Q16</f>
        <v>0</v>
      </c>
    </row>
    <row r="1718" spans="1:3" x14ac:dyDescent="0.3">
      <c r="A1718" s="29" t="s">
        <v>23</v>
      </c>
      <c r="B1718" s="30" t="s">
        <v>249</v>
      </c>
      <c r="C1718" s="31">
        <f>Plantilla!Q17</f>
        <v>0</v>
      </c>
    </row>
    <row r="1719" spans="1:3" x14ac:dyDescent="0.3">
      <c r="A1719" s="29" t="s">
        <v>25</v>
      </c>
      <c r="B1719" s="30" t="s">
        <v>249</v>
      </c>
      <c r="C1719" s="31">
        <f>Plantilla!Q18</f>
        <v>0</v>
      </c>
    </row>
    <row r="1720" spans="1:3" x14ac:dyDescent="0.3">
      <c r="A1720" s="29" t="s">
        <v>27</v>
      </c>
      <c r="B1720" s="30" t="s">
        <v>249</v>
      </c>
      <c r="C1720" s="31">
        <f>Plantilla!Q19</f>
        <v>0</v>
      </c>
    </row>
    <row r="1721" spans="1:3" x14ac:dyDescent="0.3">
      <c r="A1721" s="29" t="s">
        <v>29</v>
      </c>
      <c r="B1721" s="30" t="s">
        <v>249</v>
      </c>
      <c r="C1721" s="31">
        <f>Plantilla!Q20</f>
        <v>0</v>
      </c>
    </row>
    <row r="1722" spans="1:3" x14ac:dyDescent="0.3">
      <c r="A1722" s="29" t="s">
        <v>31</v>
      </c>
      <c r="B1722" s="30" t="s">
        <v>249</v>
      </c>
      <c r="C1722" s="31">
        <f>Plantilla!Q21</f>
        <v>0</v>
      </c>
    </row>
    <row r="1723" spans="1:3" x14ac:dyDescent="0.3">
      <c r="A1723" s="29" t="s">
        <v>33</v>
      </c>
      <c r="B1723" s="30" t="s">
        <v>249</v>
      </c>
      <c r="C1723" s="31">
        <f>Plantilla!Q22</f>
        <v>0</v>
      </c>
    </row>
    <row r="1724" spans="1:3" x14ac:dyDescent="0.3">
      <c r="A1724" s="29" t="s">
        <v>35</v>
      </c>
      <c r="B1724" s="30" t="s">
        <v>249</v>
      </c>
      <c r="C1724" s="31">
        <f>Plantilla!Q23</f>
        <v>0</v>
      </c>
    </row>
    <row r="1725" spans="1:3" x14ac:dyDescent="0.3">
      <c r="A1725" s="29" t="s">
        <v>37</v>
      </c>
      <c r="B1725" s="30" t="s">
        <v>249</v>
      </c>
      <c r="C1725" s="31">
        <f>Plantilla!Q24</f>
        <v>0</v>
      </c>
    </row>
    <row r="1726" spans="1:3" x14ac:dyDescent="0.3">
      <c r="A1726" s="29" t="s">
        <v>39</v>
      </c>
      <c r="B1726" s="30" t="s">
        <v>249</v>
      </c>
      <c r="C1726" s="31">
        <f>Plantilla!Q25</f>
        <v>0</v>
      </c>
    </row>
    <row r="1727" spans="1:3" x14ac:dyDescent="0.3">
      <c r="A1727" s="29" t="s">
        <v>41</v>
      </c>
      <c r="B1727" s="30" t="s">
        <v>249</v>
      </c>
      <c r="C1727" s="31">
        <f>Plantilla!Q26</f>
        <v>0</v>
      </c>
    </row>
    <row r="1728" spans="1:3" x14ac:dyDescent="0.3">
      <c r="A1728" s="29" t="s">
        <v>43</v>
      </c>
      <c r="B1728" s="30" t="s">
        <v>249</v>
      </c>
      <c r="C1728" s="31">
        <f>Plantilla!Q28</f>
        <v>0</v>
      </c>
    </row>
    <row r="1729" spans="1:3" x14ac:dyDescent="0.3">
      <c r="A1729" s="29" t="s">
        <v>45</v>
      </c>
      <c r="B1729" s="30" t="s">
        <v>249</v>
      </c>
      <c r="C1729" s="31">
        <f>Plantilla!Q29</f>
        <v>0</v>
      </c>
    </row>
    <row r="1730" spans="1:3" x14ac:dyDescent="0.3">
      <c r="A1730" s="29" t="s">
        <v>47</v>
      </c>
      <c r="B1730" s="30" t="s">
        <v>249</v>
      </c>
      <c r="C1730" s="31">
        <f>Plantilla!Q30</f>
        <v>0</v>
      </c>
    </row>
    <row r="1731" spans="1:3" x14ac:dyDescent="0.3">
      <c r="A1731" s="29" t="s">
        <v>49</v>
      </c>
      <c r="B1731" s="30" t="s">
        <v>249</v>
      </c>
      <c r="C1731" s="31">
        <f>Plantilla!Q31</f>
        <v>0</v>
      </c>
    </row>
    <row r="1732" spans="1:3" x14ac:dyDescent="0.3">
      <c r="A1732" s="29" t="s">
        <v>51</v>
      </c>
      <c r="B1732" s="30" t="s">
        <v>249</v>
      </c>
      <c r="C1732" s="31">
        <f>Plantilla!Q32</f>
        <v>0</v>
      </c>
    </row>
    <row r="1733" spans="1:3" x14ac:dyDescent="0.3">
      <c r="A1733" s="29" t="s">
        <v>53</v>
      </c>
      <c r="B1733" s="30" t="s">
        <v>249</v>
      </c>
      <c r="C1733" s="31">
        <f>Plantilla!Q33</f>
        <v>0</v>
      </c>
    </row>
    <row r="1734" spans="1:3" x14ac:dyDescent="0.3">
      <c r="A1734" s="29" t="s">
        <v>55</v>
      </c>
      <c r="B1734" s="30" t="s">
        <v>249</v>
      </c>
      <c r="C1734" s="31">
        <f>Plantilla!Q34</f>
        <v>0</v>
      </c>
    </row>
    <row r="1735" spans="1:3" x14ac:dyDescent="0.3">
      <c r="A1735" s="29" t="s">
        <v>57</v>
      </c>
      <c r="B1735" s="30" t="s">
        <v>249</v>
      </c>
      <c r="C1735" s="31">
        <f>Plantilla!Q35</f>
        <v>0</v>
      </c>
    </row>
    <row r="1736" spans="1:3" x14ac:dyDescent="0.3">
      <c r="A1736" s="29" t="s">
        <v>59</v>
      </c>
      <c r="B1736" s="30" t="s">
        <v>249</v>
      </c>
      <c r="C1736" s="31">
        <f>Plantilla!Q36</f>
        <v>0</v>
      </c>
    </row>
    <row r="1737" spans="1:3" x14ac:dyDescent="0.3">
      <c r="A1737" s="29" t="s">
        <v>61</v>
      </c>
      <c r="B1737" s="30" t="s">
        <v>249</v>
      </c>
      <c r="C1737" s="31">
        <f>Plantilla!Q37</f>
        <v>0</v>
      </c>
    </row>
    <row r="1738" spans="1:3" x14ac:dyDescent="0.3">
      <c r="A1738" s="29" t="s">
        <v>63</v>
      </c>
      <c r="B1738" s="30" t="s">
        <v>249</v>
      </c>
      <c r="C1738" s="31">
        <f>Plantilla!Q38</f>
        <v>0</v>
      </c>
    </row>
    <row r="1739" spans="1:3" x14ac:dyDescent="0.3">
      <c r="A1739" s="29" t="s">
        <v>65</v>
      </c>
      <c r="B1739" s="30" t="s">
        <v>249</v>
      </c>
      <c r="C1739" s="31">
        <f>Plantilla!Q39</f>
        <v>0</v>
      </c>
    </row>
    <row r="1740" spans="1:3" x14ac:dyDescent="0.3">
      <c r="A1740" s="29" t="s">
        <v>67</v>
      </c>
      <c r="B1740" s="30" t="s">
        <v>249</v>
      </c>
      <c r="C1740" s="31">
        <f>Plantilla!Q40</f>
        <v>0</v>
      </c>
    </row>
    <row r="1741" spans="1:3" x14ac:dyDescent="0.3">
      <c r="A1741" s="29" t="s">
        <v>69</v>
      </c>
      <c r="B1741" s="30" t="s">
        <v>249</v>
      </c>
      <c r="C1741" s="31">
        <f>Plantilla!Q41</f>
        <v>0</v>
      </c>
    </row>
    <row r="1742" spans="1:3" x14ac:dyDescent="0.3">
      <c r="A1742" s="29" t="s">
        <v>71</v>
      </c>
      <c r="B1742" s="30" t="s">
        <v>249</v>
      </c>
      <c r="C1742" s="31">
        <f>Plantilla!Q42</f>
        <v>0</v>
      </c>
    </row>
    <row r="1743" spans="1:3" x14ac:dyDescent="0.3">
      <c r="A1743" s="29" t="s">
        <v>73</v>
      </c>
      <c r="B1743" s="30" t="s">
        <v>249</v>
      </c>
      <c r="C1743" s="31">
        <f>Plantilla!Q43</f>
        <v>0</v>
      </c>
    </row>
    <row r="1744" spans="1:3" x14ac:dyDescent="0.3">
      <c r="A1744" s="29" t="s">
        <v>75</v>
      </c>
      <c r="B1744" s="30" t="s">
        <v>249</v>
      </c>
      <c r="C1744" s="31">
        <f>Plantilla!Q44</f>
        <v>0</v>
      </c>
    </row>
    <row r="1745" spans="1:3" x14ac:dyDescent="0.3">
      <c r="A1745" s="29" t="s">
        <v>77</v>
      </c>
      <c r="B1745" s="30" t="s">
        <v>249</v>
      </c>
      <c r="C1745" s="31">
        <f>Plantilla!Q45</f>
        <v>0</v>
      </c>
    </row>
    <row r="1746" spans="1:3" x14ac:dyDescent="0.3">
      <c r="A1746" s="29" t="s">
        <v>79</v>
      </c>
      <c r="B1746" s="30" t="s">
        <v>249</v>
      </c>
      <c r="C1746" s="31">
        <f>Plantilla!Q46</f>
        <v>0</v>
      </c>
    </row>
    <row r="1747" spans="1:3" x14ac:dyDescent="0.3">
      <c r="A1747" s="29" t="s">
        <v>81</v>
      </c>
      <c r="B1747" s="30" t="s">
        <v>249</v>
      </c>
      <c r="C1747" s="31">
        <f>Plantilla!Q47</f>
        <v>0</v>
      </c>
    </row>
    <row r="1748" spans="1:3" x14ac:dyDescent="0.3">
      <c r="A1748" s="29" t="s">
        <v>83</v>
      </c>
      <c r="B1748" s="30" t="s">
        <v>249</v>
      </c>
      <c r="C1748" s="31">
        <f>Plantilla!Q48</f>
        <v>0</v>
      </c>
    </row>
    <row r="1749" spans="1:3" x14ac:dyDescent="0.3">
      <c r="A1749" s="29" t="s">
        <v>85</v>
      </c>
      <c r="B1749" s="30" t="s">
        <v>249</v>
      </c>
      <c r="C1749" s="31">
        <f>Plantilla!Q49</f>
        <v>0</v>
      </c>
    </row>
    <row r="1750" spans="1:3" x14ac:dyDescent="0.3">
      <c r="A1750" s="29" t="s">
        <v>87</v>
      </c>
      <c r="B1750" s="30" t="s">
        <v>249</v>
      </c>
      <c r="C1750" s="31">
        <f>Plantilla!Q50</f>
        <v>0</v>
      </c>
    </row>
    <row r="1751" spans="1:3" x14ac:dyDescent="0.3">
      <c r="A1751" s="29" t="s">
        <v>89</v>
      </c>
      <c r="B1751" s="30" t="s">
        <v>249</v>
      </c>
      <c r="C1751" s="31">
        <f>Plantilla!Q51</f>
        <v>0</v>
      </c>
    </row>
    <row r="1752" spans="1:3" x14ac:dyDescent="0.3">
      <c r="A1752" s="29" t="s">
        <v>91</v>
      </c>
      <c r="B1752" s="30" t="s">
        <v>249</v>
      </c>
      <c r="C1752" s="31">
        <f>Plantilla!Q52</f>
        <v>0</v>
      </c>
    </row>
    <row r="1753" spans="1:3" x14ac:dyDescent="0.3">
      <c r="A1753" s="29" t="s">
        <v>93</v>
      </c>
      <c r="B1753" s="30" t="s">
        <v>249</v>
      </c>
      <c r="C1753" s="31">
        <f>Plantilla!Q53</f>
        <v>0</v>
      </c>
    </row>
    <row r="1754" spans="1:3" x14ac:dyDescent="0.3">
      <c r="A1754" s="29" t="s">
        <v>95</v>
      </c>
      <c r="B1754" s="30" t="s">
        <v>249</v>
      </c>
      <c r="C1754" s="31">
        <f>Plantilla!Q54</f>
        <v>0</v>
      </c>
    </row>
    <row r="1755" spans="1:3" x14ac:dyDescent="0.3">
      <c r="A1755" s="29" t="s">
        <v>97</v>
      </c>
      <c r="B1755" s="30" t="s">
        <v>249</v>
      </c>
      <c r="C1755" s="31">
        <f>Plantilla!Q55</f>
        <v>0</v>
      </c>
    </row>
    <row r="1756" spans="1:3" x14ac:dyDescent="0.3">
      <c r="A1756" s="29" t="s">
        <v>99</v>
      </c>
      <c r="B1756" s="30" t="s">
        <v>249</v>
      </c>
      <c r="C1756" s="31">
        <f>Plantilla!Q56</f>
        <v>0</v>
      </c>
    </row>
    <row r="1757" spans="1:3" x14ac:dyDescent="0.3">
      <c r="A1757" s="29" t="s">
        <v>101</v>
      </c>
      <c r="B1757" s="30" t="s">
        <v>249</v>
      </c>
      <c r="C1757" s="31">
        <f>Plantilla!Q57</f>
        <v>0</v>
      </c>
    </row>
    <row r="1758" spans="1:3" x14ac:dyDescent="0.3">
      <c r="A1758" s="29" t="s">
        <v>102</v>
      </c>
      <c r="B1758" s="30" t="s">
        <v>249</v>
      </c>
      <c r="C1758" s="31">
        <f>Plantilla!Q58</f>
        <v>0</v>
      </c>
    </row>
    <row r="1759" spans="1:3" x14ac:dyDescent="0.3">
      <c r="A1759" s="29" t="s">
        <v>103</v>
      </c>
      <c r="B1759" s="30" t="s">
        <v>249</v>
      </c>
      <c r="C1759" s="31">
        <f>Plantilla!Q59</f>
        <v>0</v>
      </c>
    </row>
    <row r="1760" spans="1:3" x14ac:dyDescent="0.3">
      <c r="A1760" s="29" t="s">
        <v>104</v>
      </c>
      <c r="B1760" s="30" t="s">
        <v>249</v>
      </c>
      <c r="C1760" s="31">
        <f>Plantilla!Q60</f>
        <v>0</v>
      </c>
    </row>
    <row r="1761" spans="1:3" x14ac:dyDescent="0.3">
      <c r="A1761" s="29" t="s">
        <v>105</v>
      </c>
      <c r="B1761" s="30" t="s">
        <v>249</v>
      </c>
      <c r="C1761" s="31">
        <f>Plantilla!Q61</f>
        <v>0</v>
      </c>
    </row>
    <row r="1762" spans="1:3" x14ac:dyDescent="0.3">
      <c r="A1762" s="29" t="s">
        <v>1013</v>
      </c>
      <c r="B1762" s="30" t="s">
        <v>249</v>
      </c>
      <c r="C1762" s="31">
        <f>Plantilla!Q62</f>
        <v>0</v>
      </c>
    </row>
    <row r="1763" spans="1:3" x14ac:dyDescent="0.3">
      <c r="A1763" s="29" t="s">
        <v>1014</v>
      </c>
      <c r="B1763" s="30" t="s">
        <v>249</v>
      </c>
      <c r="C1763" s="31">
        <f>Plantilla!Q63</f>
        <v>0</v>
      </c>
    </row>
    <row r="1764" spans="1:3" x14ac:dyDescent="0.3">
      <c r="A1764" s="29" t="s">
        <v>1015</v>
      </c>
      <c r="B1764" s="30" t="s">
        <v>249</v>
      </c>
      <c r="C1764" s="31">
        <f>Plantilla!Q64</f>
        <v>0</v>
      </c>
    </row>
    <row r="1765" spans="1:3" x14ac:dyDescent="0.3">
      <c r="A1765" s="29" t="s">
        <v>106</v>
      </c>
      <c r="B1765" s="30" t="s">
        <v>249</v>
      </c>
      <c r="C1765" s="31">
        <f>Plantilla!Q65</f>
        <v>0</v>
      </c>
    </row>
    <row r="1766" spans="1:3" x14ac:dyDescent="0.3">
      <c r="A1766" s="29" t="s">
        <v>1016</v>
      </c>
      <c r="B1766" s="30" t="s">
        <v>249</v>
      </c>
      <c r="C1766" s="31">
        <f>Plantilla!Q66</f>
        <v>0</v>
      </c>
    </row>
    <row r="1767" spans="1:3" x14ac:dyDescent="0.3">
      <c r="A1767" s="29" t="s">
        <v>107</v>
      </c>
      <c r="B1767" s="30" t="s">
        <v>249</v>
      </c>
      <c r="C1767" s="31">
        <f>Plantilla!Q67</f>
        <v>0</v>
      </c>
    </row>
    <row r="1768" spans="1:3" x14ac:dyDescent="0.3">
      <c r="A1768" s="29" t="s">
        <v>108</v>
      </c>
      <c r="B1768" s="30" t="s">
        <v>249</v>
      </c>
      <c r="C1768" s="31">
        <f>Plantilla!Q68</f>
        <v>0</v>
      </c>
    </row>
    <row r="1769" spans="1:3" x14ac:dyDescent="0.3">
      <c r="A1769" s="29" t="s">
        <v>109</v>
      </c>
      <c r="B1769" s="30" t="s">
        <v>249</v>
      </c>
      <c r="C1769" s="31">
        <f>Plantilla!Q69</f>
        <v>0</v>
      </c>
    </row>
    <row r="1770" spans="1:3" x14ac:dyDescent="0.3">
      <c r="A1770" s="29" t="s">
        <v>110</v>
      </c>
      <c r="B1770" s="30" t="s">
        <v>249</v>
      </c>
      <c r="C1770" s="31">
        <f>Plantilla!Q70</f>
        <v>0</v>
      </c>
    </row>
    <row r="1771" spans="1:3" x14ac:dyDescent="0.3">
      <c r="A1771" s="29" t="s">
        <v>111</v>
      </c>
      <c r="B1771" s="30" t="s">
        <v>249</v>
      </c>
      <c r="C1771" s="31">
        <f>Plantilla!Q71</f>
        <v>0</v>
      </c>
    </row>
    <row r="1772" spans="1:3" x14ac:dyDescent="0.3">
      <c r="A1772" s="29" t="s">
        <v>113</v>
      </c>
      <c r="B1772" s="30" t="s">
        <v>249</v>
      </c>
      <c r="C1772" s="31">
        <f>Plantilla!Q72</f>
        <v>0</v>
      </c>
    </row>
    <row r="1773" spans="1:3" x14ac:dyDescent="0.3">
      <c r="A1773" s="29" t="s">
        <v>114</v>
      </c>
      <c r="B1773" s="30" t="s">
        <v>249</v>
      </c>
      <c r="C1773" s="31">
        <f>Plantilla!Q73</f>
        <v>0</v>
      </c>
    </row>
    <row r="1774" spans="1:3" x14ac:dyDescent="0.3">
      <c r="A1774" s="29" t="s">
        <v>115</v>
      </c>
      <c r="B1774" s="30" t="s">
        <v>249</v>
      </c>
      <c r="C1774" s="31">
        <f>Plantilla!Q74</f>
        <v>0</v>
      </c>
    </row>
    <row r="1775" spans="1:3" x14ac:dyDescent="0.3">
      <c r="A1775" s="29" t="s">
        <v>116</v>
      </c>
      <c r="B1775" s="30" t="s">
        <v>249</v>
      </c>
      <c r="C1775" s="31">
        <f>Plantilla!Q75</f>
        <v>0</v>
      </c>
    </row>
    <row r="1776" spans="1:3" x14ac:dyDescent="0.3">
      <c r="A1776" s="29" t="s">
        <v>118</v>
      </c>
      <c r="B1776" s="30" t="s">
        <v>249</v>
      </c>
      <c r="C1776" s="31">
        <f>Plantilla!Q76</f>
        <v>0</v>
      </c>
    </row>
    <row r="1777" spans="1:3" x14ac:dyDescent="0.3">
      <c r="A1777" s="29" t="s">
        <v>119</v>
      </c>
      <c r="B1777" s="30" t="s">
        <v>249</v>
      </c>
      <c r="C1777" s="31">
        <f>Plantilla!Q77</f>
        <v>0</v>
      </c>
    </row>
    <row r="1778" spans="1:3" x14ac:dyDescent="0.3">
      <c r="A1778" s="29" t="s">
        <v>121</v>
      </c>
      <c r="B1778" s="30" t="s">
        <v>249</v>
      </c>
      <c r="C1778" s="31">
        <f>Plantilla!Q78</f>
        <v>0</v>
      </c>
    </row>
    <row r="1779" spans="1:3" x14ac:dyDescent="0.3">
      <c r="A1779" s="29" t="s">
        <v>123</v>
      </c>
      <c r="B1779" s="30" t="s">
        <v>249</v>
      </c>
      <c r="C1779" s="31">
        <f>Plantilla!Q79</f>
        <v>0</v>
      </c>
    </row>
    <row r="1780" spans="1:3" x14ac:dyDescent="0.3">
      <c r="A1780" s="29" t="s">
        <v>124</v>
      </c>
      <c r="B1780" s="30" t="s">
        <v>249</v>
      </c>
      <c r="C1780" s="31">
        <f>Plantilla!Q80</f>
        <v>0</v>
      </c>
    </row>
    <row r="1781" spans="1:3" x14ac:dyDescent="0.3">
      <c r="A1781" s="29" t="s">
        <v>125</v>
      </c>
      <c r="B1781" s="30" t="s">
        <v>249</v>
      </c>
      <c r="C1781" s="31">
        <f>Plantilla!Q81</f>
        <v>0</v>
      </c>
    </row>
    <row r="1782" spans="1:3" x14ac:dyDescent="0.3">
      <c r="A1782" s="29" t="s">
        <v>126</v>
      </c>
      <c r="B1782" s="30" t="s">
        <v>249</v>
      </c>
      <c r="C1782" s="31">
        <f>Plantilla!Q82</f>
        <v>0</v>
      </c>
    </row>
    <row r="1783" spans="1:3" x14ac:dyDescent="0.3">
      <c r="A1783" s="29" t="s">
        <v>127</v>
      </c>
      <c r="B1783" s="30" t="s">
        <v>249</v>
      </c>
      <c r="C1783" s="31">
        <f>Plantilla!Q83</f>
        <v>0</v>
      </c>
    </row>
    <row r="1784" spans="1:3" x14ac:dyDescent="0.3">
      <c r="A1784" s="29" t="s">
        <v>129</v>
      </c>
      <c r="B1784" s="30" t="s">
        <v>249</v>
      </c>
      <c r="C1784" s="31">
        <f>Plantilla!Q84</f>
        <v>0</v>
      </c>
    </row>
    <row r="1785" spans="1:3" x14ac:dyDescent="0.3">
      <c r="A1785" s="29" t="s">
        <v>131</v>
      </c>
      <c r="B1785" s="30" t="s">
        <v>249</v>
      </c>
      <c r="C1785" s="31">
        <f>Plantilla!Q85</f>
        <v>0</v>
      </c>
    </row>
    <row r="1786" spans="1:3" x14ac:dyDescent="0.3">
      <c r="A1786" s="29" t="s">
        <v>133</v>
      </c>
      <c r="B1786" s="30" t="s">
        <v>249</v>
      </c>
      <c r="C1786" s="31">
        <f>Plantilla!Q86</f>
        <v>0</v>
      </c>
    </row>
    <row r="1787" spans="1:3" x14ac:dyDescent="0.3">
      <c r="A1787" s="29" t="s">
        <v>135</v>
      </c>
      <c r="B1787" s="30" t="s">
        <v>249</v>
      </c>
      <c r="C1787" s="31">
        <f>Plantilla!Q87</f>
        <v>0</v>
      </c>
    </row>
    <row r="1788" spans="1:3" x14ac:dyDescent="0.3">
      <c r="A1788" s="29" t="s">
        <v>137</v>
      </c>
      <c r="B1788" s="30" t="s">
        <v>249</v>
      </c>
      <c r="C1788" s="31">
        <f>Plantilla!Q88</f>
        <v>0</v>
      </c>
    </row>
    <row r="1789" spans="1:3" x14ac:dyDescent="0.3">
      <c r="A1789" s="29" t="s">
        <v>139</v>
      </c>
      <c r="B1789" s="30" t="s">
        <v>249</v>
      </c>
      <c r="C1789" s="31">
        <f>Plantilla!Q89</f>
        <v>0</v>
      </c>
    </row>
    <row r="1790" spans="1:3" x14ac:dyDescent="0.3">
      <c r="A1790" s="29" t="s">
        <v>141</v>
      </c>
      <c r="B1790" s="30" t="s">
        <v>249</v>
      </c>
      <c r="C1790" s="31">
        <f>Plantilla!Q90</f>
        <v>0</v>
      </c>
    </row>
    <row r="1791" spans="1:3" x14ac:dyDescent="0.3">
      <c r="A1791" s="29" t="s">
        <v>142</v>
      </c>
      <c r="B1791" s="30" t="s">
        <v>249</v>
      </c>
      <c r="C1791" s="31">
        <f>Plantilla!Q91</f>
        <v>0</v>
      </c>
    </row>
    <row r="1792" spans="1:3" x14ac:dyDescent="0.3">
      <c r="A1792" s="29" t="s">
        <v>143</v>
      </c>
      <c r="B1792" s="30" t="s">
        <v>249</v>
      </c>
      <c r="C1792" s="31">
        <f>Plantilla!Q92</f>
        <v>0</v>
      </c>
    </row>
    <row r="1793" spans="1:3" x14ac:dyDescent="0.3">
      <c r="A1793" s="29" t="s">
        <v>144</v>
      </c>
      <c r="B1793" s="30" t="s">
        <v>249</v>
      </c>
      <c r="C1793" s="31">
        <f>Plantilla!Q93</f>
        <v>0</v>
      </c>
    </row>
    <row r="1794" spans="1:3" x14ac:dyDescent="0.3">
      <c r="A1794" s="29" t="s">
        <v>146</v>
      </c>
      <c r="B1794" s="30" t="s">
        <v>249</v>
      </c>
      <c r="C1794" s="31">
        <f>Plantilla!Q94</f>
        <v>0</v>
      </c>
    </row>
    <row r="1795" spans="1:3" x14ac:dyDescent="0.3">
      <c r="A1795" s="29" t="s">
        <v>148</v>
      </c>
      <c r="B1795" s="30" t="s">
        <v>249</v>
      </c>
      <c r="C1795" s="31">
        <f>Plantilla!Q95</f>
        <v>0</v>
      </c>
    </row>
    <row r="1796" spans="1:3" x14ac:dyDescent="0.3">
      <c r="A1796" s="29" t="s">
        <v>150</v>
      </c>
      <c r="B1796" s="30" t="s">
        <v>249</v>
      </c>
      <c r="C1796" s="31">
        <f>Plantilla!Q96</f>
        <v>0</v>
      </c>
    </row>
    <row r="1797" spans="1:3" x14ac:dyDescent="0.3">
      <c r="A1797" s="29" t="s">
        <v>152</v>
      </c>
      <c r="B1797" s="30" t="s">
        <v>249</v>
      </c>
      <c r="C1797" s="31">
        <f>Plantilla!Q97</f>
        <v>0</v>
      </c>
    </row>
    <row r="1798" spans="1:3" x14ac:dyDescent="0.3">
      <c r="A1798" s="29" t="s">
        <v>154</v>
      </c>
      <c r="B1798" s="30" t="s">
        <v>249</v>
      </c>
      <c r="C1798" s="31">
        <f>Plantilla!Q98</f>
        <v>0</v>
      </c>
    </row>
    <row r="1799" spans="1:3" x14ac:dyDescent="0.3">
      <c r="A1799" s="29" t="s">
        <v>156</v>
      </c>
      <c r="B1799" s="30" t="s">
        <v>249</v>
      </c>
      <c r="C1799" s="31">
        <f>Plantilla!Q99</f>
        <v>0</v>
      </c>
    </row>
    <row r="1800" spans="1:3" x14ac:dyDescent="0.3">
      <c r="A1800" s="29" t="s">
        <v>158</v>
      </c>
      <c r="B1800" s="30" t="s">
        <v>249</v>
      </c>
      <c r="C1800" s="31">
        <f>Plantilla!Q100</f>
        <v>0</v>
      </c>
    </row>
    <row r="1801" spans="1:3" x14ac:dyDescent="0.3">
      <c r="A1801" s="29" t="s">
        <v>160</v>
      </c>
      <c r="B1801" s="30" t="s">
        <v>249</v>
      </c>
      <c r="C1801" s="31">
        <f>Plantilla!Q101</f>
        <v>0</v>
      </c>
    </row>
    <row r="1802" spans="1:3" x14ac:dyDescent="0.3">
      <c r="A1802" s="29" t="s">
        <v>162</v>
      </c>
      <c r="B1802" s="30" t="s">
        <v>249</v>
      </c>
      <c r="C1802" s="31">
        <f>Plantilla!Q102</f>
        <v>0</v>
      </c>
    </row>
    <row r="1803" spans="1:3" x14ac:dyDescent="0.3">
      <c r="A1803" s="29" t="s">
        <v>164</v>
      </c>
      <c r="B1803" s="30" t="s">
        <v>249</v>
      </c>
      <c r="C1803" s="31">
        <f>Plantilla!Q103</f>
        <v>0</v>
      </c>
    </row>
    <row r="1804" spans="1:3" x14ac:dyDescent="0.3">
      <c r="A1804" s="29" t="s">
        <v>166</v>
      </c>
      <c r="B1804" s="30" t="s">
        <v>249</v>
      </c>
      <c r="C1804" s="31">
        <f>Plantilla!Q104</f>
        <v>0</v>
      </c>
    </row>
    <row r="1805" spans="1:3" x14ac:dyDescent="0.3">
      <c r="A1805" s="29" t="s">
        <v>168</v>
      </c>
      <c r="B1805" s="30" t="s">
        <v>249</v>
      </c>
      <c r="C1805" s="31">
        <f>Plantilla!Q105</f>
        <v>0</v>
      </c>
    </row>
    <row r="1806" spans="1:3" x14ac:dyDescent="0.3">
      <c r="A1806" s="29" t="s">
        <v>170</v>
      </c>
      <c r="B1806" s="30" t="s">
        <v>249</v>
      </c>
      <c r="C1806" s="31">
        <f>Plantilla!Q106</f>
        <v>0</v>
      </c>
    </row>
    <row r="1807" spans="1:3" x14ac:dyDescent="0.3">
      <c r="A1807" s="29" t="s">
        <v>172</v>
      </c>
      <c r="B1807" s="30" t="s">
        <v>249</v>
      </c>
      <c r="C1807" s="31">
        <f>Plantilla!Q107</f>
        <v>0</v>
      </c>
    </row>
    <row r="1808" spans="1:3" x14ac:dyDescent="0.3">
      <c r="A1808" s="29" t="s">
        <v>173</v>
      </c>
      <c r="B1808" s="30" t="s">
        <v>249</v>
      </c>
      <c r="C1808" s="31">
        <f>Plantilla!Q108</f>
        <v>0</v>
      </c>
    </row>
    <row r="1809" spans="1:3" x14ac:dyDescent="0.3">
      <c r="A1809" s="29" t="s">
        <v>175</v>
      </c>
      <c r="B1809" s="30" t="s">
        <v>249</v>
      </c>
      <c r="C1809" s="31">
        <f>Plantilla!Q109</f>
        <v>0</v>
      </c>
    </row>
    <row r="1810" spans="1:3" x14ac:dyDescent="0.3">
      <c r="A1810" s="29" t="s">
        <v>177</v>
      </c>
      <c r="B1810" s="30" t="s">
        <v>249</v>
      </c>
      <c r="C1810" s="31">
        <f>Plantilla!Q110</f>
        <v>0</v>
      </c>
    </row>
    <row r="1811" spans="1:3" x14ac:dyDescent="0.3">
      <c r="A1811" s="29" t="s">
        <v>179</v>
      </c>
      <c r="B1811" s="30" t="s">
        <v>249</v>
      </c>
      <c r="C1811" s="31">
        <f>Plantilla!Q111</f>
        <v>0</v>
      </c>
    </row>
    <row r="1812" spans="1:3" x14ac:dyDescent="0.3">
      <c r="A1812" s="29" t="s">
        <v>181</v>
      </c>
      <c r="B1812" s="30" t="s">
        <v>249</v>
      </c>
      <c r="C1812" s="31">
        <f>Plantilla!Q112</f>
        <v>0</v>
      </c>
    </row>
    <row r="1813" spans="1:3" x14ac:dyDescent="0.3">
      <c r="A1813" s="29" t="s">
        <v>183</v>
      </c>
      <c r="B1813" s="30" t="s">
        <v>249</v>
      </c>
      <c r="C1813" s="31">
        <f>Plantilla!Q113</f>
        <v>0</v>
      </c>
    </row>
    <row r="1814" spans="1:3" x14ac:dyDescent="0.3">
      <c r="A1814" s="29" t="s">
        <v>185</v>
      </c>
      <c r="B1814" s="30" t="s">
        <v>249</v>
      </c>
      <c r="C1814" s="31">
        <f>Plantilla!Q114</f>
        <v>0</v>
      </c>
    </row>
    <row r="1815" spans="1:3" x14ac:dyDescent="0.3">
      <c r="A1815" s="29" t="s">
        <v>187</v>
      </c>
      <c r="B1815" s="30" t="s">
        <v>249</v>
      </c>
      <c r="C1815" s="31">
        <f>Plantilla!Q115</f>
        <v>0</v>
      </c>
    </row>
    <row r="1816" spans="1:3" x14ac:dyDescent="0.3">
      <c r="A1816" s="29" t="s">
        <v>189</v>
      </c>
      <c r="B1816" s="30" t="s">
        <v>249</v>
      </c>
      <c r="C1816" s="31">
        <f>Plantilla!Q116</f>
        <v>0</v>
      </c>
    </row>
    <row r="1817" spans="1:3" x14ac:dyDescent="0.3">
      <c r="A1817" s="29" t="s">
        <v>191</v>
      </c>
      <c r="B1817" s="30" t="s">
        <v>249</v>
      </c>
      <c r="C1817" s="31">
        <f>Plantilla!Q117</f>
        <v>0</v>
      </c>
    </row>
    <row r="1818" spans="1:3" x14ac:dyDescent="0.3">
      <c r="A1818" s="29" t="s">
        <v>193</v>
      </c>
      <c r="B1818" s="30" t="s">
        <v>249</v>
      </c>
      <c r="C1818" s="31">
        <f>Plantilla!Q118</f>
        <v>0</v>
      </c>
    </row>
    <row r="1819" spans="1:3" x14ac:dyDescent="0.3">
      <c r="A1819" s="29" t="s">
        <v>195</v>
      </c>
      <c r="B1819" s="30" t="s">
        <v>249</v>
      </c>
      <c r="C1819" s="31">
        <f>Plantilla!Q119</f>
        <v>0</v>
      </c>
    </row>
    <row r="1820" spans="1:3" x14ac:dyDescent="0.3">
      <c r="A1820" s="29" t="s">
        <v>197</v>
      </c>
      <c r="B1820" s="30" t="s">
        <v>249</v>
      </c>
      <c r="C1820" s="31">
        <f>Plantilla!Q120</f>
        <v>0</v>
      </c>
    </row>
    <row r="1821" spans="1:3" x14ac:dyDescent="0.3">
      <c r="A1821" s="29" t="s">
        <v>199</v>
      </c>
      <c r="B1821" s="30" t="s">
        <v>249</v>
      </c>
      <c r="C1821" s="31">
        <f>Plantilla!Q121</f>
        <v>0</v>
      </c>
    </row>
    <row r="1822" spans="1:3" x14ac:dyDescent="0.3">
      <c r="A1822" s="29" t="s">
        <v>201</v>
      </c>
      <c r="B1822" s="30" t="s">
        <v>249</v>
      </c>
      <c r="C1822" s="31">
        <f>Plantilla!Q122</f>
        <v>0</v>
      </c>
    </row>
    <row r="1823" spans="1:3" x14ac:dyDescent="0.3">
      <c r="A1823" s="29" t="s">
        <v>203</v>
      </c>
      <c r="B1823" s="30" t="s">
        <v>249</v>
      </c>
      <c r="C1823" s="31">
        <f>Plantilla!Q123</f>
        <v>0</v>
      </c>
    </row>
    <row r="1824" spans="1:3" x14ac:dyDescent="0.3">
      <c r="A1824" s="29" t="s">
        <v>205</v>
      </c>
      <c r="B1824" s="30" t="s">
        <v>249</v>
      </c>
      <c r="C1824" s="31">
        <f>Plantilla!Q124</f>
        <v>0</v>
      </c>
    </row>
    <row r="1825" spans="1:3" x14ac:dyDescent="0.3">
      <c r="A1825" s="29" t="s">
        <v>206</v>
      </c>
      <c r="B1825" s="30" t="s">
        <v>249</v>
      </c>
      <c r="C1825" s="31">
        <f>Plantilla!Q125</f>
        <v>0</v>
      </c>
    </row>
    <row r="1826" spans="1:3" x14ac:dyDescent="0.3">
      <c r="A1826" s="29" t="s">
        <v>208</v>
      </c>
      <c r="B1826" s="30" t="s">
        <v>249</v>
      </c>
      <c r="C1826" s="31">
        <f>Plantilla!Q126</f>
        <v>0</v>
      </c>
    </row>
    <row r="1827" spans="1:3" x14ac:dyDescent="0.3">
      <c r="A1827" s="29" t="s">
        <v>209</v>
      </c>
      <c r="B1827" s="30" t="s">
        <v>249</v>
      </c>
      <c r="C1827" s="31">
        <f>Plantilla!Q127</f>
        <v>0</v>
      </c>
    </row>
    <row r="1828" spans="1:3" x14ac:dyDescent="0.3">
      <c r="A1828" s="29" t="s">
        <v>211</v>
      </c>
      <c r="B1828" s="30" t="s">
        <v>249</v>
      </c>
      <c r="C1828" s="31">
        <f>Plantilla!Q128</f>
        <v>0</v>
      </c>
    </row>
    <row r="1829" spans="1:3" x14ac:dyDescent="0.3">
      <c r="A1829" s="29" t="s">
        <v>213</v>
      </c>
      <c r="B1829" s="30" t="s">
        <v>249</v>
      </c>
      <c r="C1829" s="31">
        <f>Plantilla!Q129</f>
        <v>0</v>
      </c>
    </row>
    <row r="1830" spans="1:3" x14ac:dyDescent="0.3">
      <c r="A1830" s="29" t="s">
        <v>215</v>
      </c>
      <c r="B1830" s="30" t="s">
        <v>249</v>
      </c>
      <c r="C1830" s="31">
        <f>Plantilla!Q130</f>
        <v>0</v>
      </c>
    </row>
    <row r="1831" spans="1:3" x14ac:dyDescent="0.3">
      <c r="A1831" s="29" t="s">
        <v>217</v>
      </c>
      <c r="B1831" s="30" t="s">
        <v>249</v>
      </c>
      <c r="C1831" s="31">
        <f>Plantilla!Q131</f>
        <v>0</v>
      </c>
    </row>
    <row r="1832" spans="1:3" x14ac:dyDescent="0.3">
      <c r="A1832" s="29" t="s">
        <v>219</v>
      </c>
      <c r="B1832" s="30" t="s">
        <v>249</v>
      </c>
      <c r="C1832" s="31">
        <f>Plantilla!Q135</f>
        <v>0</v>
      </c>
    </row>
    <row r="1833" spans="1:3" x14ac:dyDescent="0.3">
      <c r="A1833" s="29" t="s">
        <v>1018</v>
      </c>
      <c r="B1833" s="30" t="s">
        <v>249</v>
      </c>
      <c r="C1833" s="31">
        <f>Plantilla!Q136</f>
        <v>0</v>
      </c>
    </row>
    <row r="1834" spans="1:3" x14ac:dyDescent="0.3">
      <c r="A1834" s="29" t="s">
        <v>1019</v>
      </c>
      <c r="B1834" s="30" t="s">
        <v>249</v>
      </c>
      <c r="C1834" s="31">
        <f>Plantilla!Q137</f>
        <v>0</v>
      </c>
    </row>
    <row r="1835" spans="1:3" x14ac:dyDescent="0.3">
      <c r="A1835" s="29" t="s">
        <v>1021</v>
      </c>
      <c r="B1835" s="30" t="s">
        <v>249</v>
      </c>
      <c r="C1835" s="31">
        <f>Plantilla!Q138</f>
        <v>0</v>
      </c>
    </row>
    <row r="1836" spans="1:3" x14ac:dyDescent="0.3">
      <c r="A1836" s="29" t="s">
        <v>2</v>
      </c>
      <c r="B1836" s="30" t="s">
        <v>250</v>
      </c>
      <c r="C1836" s="31">
        <f>Plantilla!R4</f>
        <v>0</v>
      </c>
    </row>
    <row r="1837" spans="1:3" x14ac:dyDescent="0.3">
      <c r="A1837" s="29" t="s">
        <v>4</v>
      </c>
      <c r="B1837" s="30" t="s">
        <v>250</v>
      </c>
      <c r="C1837" s="31">
        <f>Plantilla!R5</f>
        <v>0</v>
      </c>
    </row>
    <row r="1838" spans="1:3" x14ac:dyDescent="0.3">
      <c r="A1838" s="29" t="s">
        <v>6</v>
      </c>
      <c r="B1838" s="30" t="s">
        <v>250</v>
      </c>
      <c r="C1838" s="31">
        <f>Plantilla!R6</f>
        <v>0</v>
      </c>
    </row>
    <row r="1839" spans="1:3" x14ac:dyDescent="0.3">
      <c r="A1839" s="29" t="s">
        <v>8</v>
      </c>
      <c r="B1839" s="30" t="s">
        <v>250</v>
      </c>
      <c r="C1839" s="31">
        <f>Plantilla!R7</f>
        <v>0</v>
      </c>
    </row>
    <row r="1840" spans="1:3" x14ac:dyDescent="0.3">
      <c r="A1840" s="29" t="s">
        <v>10</v>
      </c>
      <c r="B1840" s="30" t="s">
        <v>250</v>
      </c>
      <c r="C1840" s="31">
        <f>Plantilla!R8</f>
        <v>0</v>
      </c>
    </row>
    <row r="1841" spans="1:3" x14ac:dyDescent="0.3">
      <c r="A1841" s="29" t="s">
        <v>11</v>
      </c>
      <c r="B1841" s="30" t="s">
        <v>250</v>
      </c>
      <c r="C1841" s="31">
        <f>Plantilla!R9</f>
        <v>0</v>
      </c>
    </row>
    <row r="1842" spans="1:3" x14ac:dyDescent="0.3">
      <c r="A1842" s="29" t="s">
        <v>12</v>
      </c>
      <c r="B1842" s="30" t="s">
        <v>250</v>
      </c>
      <c r="C1842" s="31">
        <f>Plantilla!R10</f>
        <v>0</v>
      </c>
    </row>
    <row r="1843" spans="1:3" x14ac:dyDescent="0.3">
      <c r="A1843" s="29" t="s">
        <v>14</v>
      </c>
      <c r="B1843" s="30" t="s">
        <v>250</v>
      </c>
      <c r="C1843" s="31">
        <f>Plantilla!R11</f>
        <v>0</v>
      </c>
    </row>
    <row r="1844" spans="1:3" x14ac:dyDescent="0.3">
      <c r="A1844" s="29" t="s">
        <v>15</v>
      </c>
      <c r="B1844" s="30" t="s">
        <v>250</v>
      </c>
      <c r="C1844" s="31">
        <f>Plantilla!R12</f>
        <v>0</v>
      </c>
    </row>
    <row r="1845" spans="1:3" x14ac:dyDescent="0.3">
      <c r="A1845" s="29" t="s">
        <v>16</v>
      </c>
      <c r="B1845" s="30" t="s">
        <v>250</v>
      </c>
      <c r="C1845" s="31">
        <f>Plantilla!R13</f>
        <v>0</v>
      </c>
    </row>
    <row r="1846" spans="1:3" x14ac:dyDescent="0.3">
      <c r="A1846" s="29" t="s">
        <v>18</v>
      </c>
      <c r="B1846" s="30" t="s">
        <v>250</v>
      </c>
      <c r="C1846" s="31">
        <f>Plantilla!R14</f>
        <v>0</v>
      </c>
    </row>
    <row r="1847" spans="1:3" x14ac:dyDescent="0.3">
      <c r="A1847" s="29" t="s">
        <v>20</v>
      </c>
      <c r="B1847" s="30" t="s">
        <v>250</v>
      </c>
      <c r="C1847" s="31">
        <f>Plantilla!R15</f>
        <v>0</v>
      </c>
    </row>
    <row r="1848" spans="1:3" x14ac:dyDescent="0.3">
      <c r="A1848" s="29" t="s">
        <v>21</v>
      </c>
      <c r="B1848" s="30" t="s">
        <v>250</v>
      </c>
      <c r="C1848" s="31">
        <f>Plantilla!R16</f>
        <v>0</v>
      </c>
    </row>
    <row r="1849" spans="1:3" x14ac:dyDescent="0.3">
      <c r="A1849" s="29" t="s">
        <v>23</v>
      </c>
      <c r="B1849" s="30" t="s">
        <v>250</v>
      </c>
      <c r="C1849" s="31">
        <f>Plantilla!R17</f>
        <v>0</v>
      </c>
    </row>
    <row r="1850" spans="1:3" x14ac:dyDescent="0.3">
      <c r="A1850" s="29" t="s">
        <v>25</v>
      </c>
      <c r="B1850" s="30" t="s">
        <v>250</v>
      </c>
      <c r="C1850" s="31">
        <f>Plantilla!R18</f>
        <v>0</v>
      </c>
    </row>
    <row r="1851" spans="1:3" x14ac:dyDescent="0.3">
      <c r="A1851" s="29" t="s">
        <v>27</v>
      </c>
      <c r="B1851" s="30" t="s">
        <v>250</v>
      </c>
      <c r="C1851" s="31">
        <f>Plantilla!R19</f>
        <v>0</v>
      </c>
    </row>
    <row r="1852" spans="1:3" x14ac:dyDescent="0.3">
      <c r="A1852" s="29" t="s">
        <v>29</v>
      </c>
      <c r="B1852" s="30" t="s">
        <v>250</v>
      </c>
      <c r="C1852" s="31">
        <f>Plantilla!R20</f>
        <v>0</v>
      </c>
    </row>
    <row r="1853" spans="1:3" x14ac:dyDescent="0.3">
      <c r="A1853" s="29" t="s">
        <v>31</v>
      </c>
      <c r="B1853" s="30" t="s">
        <v>250</v>
      </c>
      <c r="C1853" s="31">
        <f>Plantilla!R21</f>
        <v>0</v>
      </c>
    </row>
    <row r="1854" spans="1:3" x14ac:dyDescent="0.3">
      <c r="A1854" s="29" t="s">
        <v>33</v>
      </c>
      <c r="B1854" s="30" t="s">
        <v>250</v>
      </c>
      <c r="C1854" s="31">
        <f>Plantilla!R22</f>
        <v>0</v>
      </c>
    </row>
    <row r="1855" spans="1:3" x14ac:dyDescent="0.3">
      <c r="A1855" s="29" t="s">
        <v>35</v>
      </c>
      <c r="B1855" s="30" t="s">
        <v>250</v>
      </c>
      <c r="C1855" s="31">
        <f>Plantilla!R23</f>
        <v>0</v>
      </c>
    </row>
    <row r="1856" spans="1:3" x14ac:dyDescent="0.3">
      <c r="A1856" s="29" t="s">
        <v>37</v>
      </c>
      <c r="B1856" s="30" t="s">
        <v>250</v>
      </c>
      <c r="C1856" s="31">
        <f>Plantilla!R24</f>
        <v>0</v>
      </c>
    </row>
    <row r="1857" spans="1:3" x14ac:dyDescent="0.3">
      <c r="A1857" s="29" t="s">
        <v>39</v>
      </c>
      <c r="B1857" s="30" t="s">
        <v>250</v>
      </c>
      <c r="C1857" s="31">
        <f>Plantilla!R25</f>
        <v>0</v>
      </c>
    </row>
    <row r="1858" spans="1:3" x14ac:dyDescent="0.3">
      <c r="A1858" s="29" t="s">
        <v>41</v>
      </c>
      <c r="B1858" s="30" t="s">
        <v>250</v>
      </c>
      <c r="C1858" s="31">
        <f>Plantilla!R26</f>
        <v>0</v>
      </c>
    </row>
    <row r="1859" spans="1:3" x14ac:dyDescent="0.3">
      <c r="A1859" s="29" t="s">
        <v>43</v>
      </c>
      <c r="B1859" s="30" t="s">
        <v>250</v>
      </c>
      <c r="C1859" s="31">
        <f>Plantilla!R28</f>
        <v>0</v>
      </c>
    </row>
    <row r="1860" spans="1:3" x14ac:dyDescent="0.3">
      <c r="A1860" s="29" t="s">
        <v>45</v>
      </c>
      <c r="B1860" s="30" t="s">
        <v>250</v>
      </c>
      <c r="C1860" s="31">
        <f>Plantilla!R29</f>
        <v>0</v>
      </c>
    </row>
    <row r="1861" spans="1:3" x14ac:dyDescent="0.3">
      <c r="A1861" s="29" t="s">
        <v>47</v>
      </c>
      <c r="B1861" s="30" t="s">
        <v>250</v>
      </c>
      <c r="C1861" s="31">
        <f>Plantilla!R30</f>
        <v>0</v>
      </c>
    </row>
    <row r="1862" spans="1:3" x14ac:dyDescent="0.3">
      <c r="A1862" s="29" t="s">
        <v>49</v>
      </c>
      <c r="B1862" s="30" t="s">
        <v>250</v>
      </c>
      <c r="C1862" s="31">
        <f>Plantilla!R31</f>
        <v>0</v>
      </c>
    </row>
    <row r="1863" spans="1:3" x14ac:dyDescent="0.3">
      <c r="A1863" s="29" t="s">
        <v>51</v>
      </c>
      <c r="B1863" s="30" t="s">
        <v>250</v>
      </c>
      <c r="C1863" s="31">
        <f>Plantilla!R32</f>
        <v>0</v>
      </c>
    </row>
    <row r="1864" spans="1:3" x14ac:dyDescent="0.3">
      <c r="A1864" s="29" t="s">
        <v>53</v>
      </c>
      <c r="B1864" s="30" t="s">
        <v>250</v>
      </c>
      <c r="C1864" s="31">
        <f>Plantilla!R33</f>
        <v>0</v>
      </c>
    </row>
    <row r="1865" spans="1:3" x14ac:dyDescent="0.3">
      <c r="A1865" s="29" t="s">
        <v>55</v>
      </c>
      <c r="B1865" s="30" t="s">
        <v>250</v>
      </c>
      <c r="C1865" s="31">
        <f>Plantilla!R34</f>
        <v>0</v>
      </c>
    </row>
    <row r="1866" spans="1:3" x14ac:dyDescent="0.3">
      <c r="A1866" s="29" t="s">
        <v>57</v>
      </c>
      <c r="B1866" s="30" t="s">
        <v>250</v>
      </c>
      <c r="C1866" s="31">
        <f>Plantilla!R35</f>
        <v>0</v>
      </c>
    </row>
    <row r="1867" spans="1:3" x14ac:dyDescent="0.3">
      <c r="A1867" s="29" t="s">
        <v>59</v>
      </c>
      <c r="B1867" s="30" t="s">
        <v>250</v>
      </c>
      <c r="C1867" s="31">
        <f>Plantilla!R36</f>
        <v>0</v>
      </c>
    </row>
    <row r="1868" spans="1:3" x14ac:dyDescent="0.3">
      <c r="A1868" s="29" t="s">
        <v>61</v>
      </c>
      <c r="B1868" s="30" t="s">
        <v>250</v>
      </c>
      <c r="C1868" s="31">
        <f>Plantilla!R37</f>
        <v>0</v>
      </c>
    </row>
    <row r="1869" spans="1:3" x14ac:dyDescent="0.3">
      <c r="A1869" s="29" t="s">
        <v>63</v>
      </c>
      <c r="B1869" s="30" t="s">
        <v>250</v>
      </c>
      <c r="C1869" s="31">
        <f>Plantilla!R38</f>
        <v>0</v>
      </c>
    </row>
    <row r="1870" spans="1:3" x14ac:dyDescent="0.3">
      <c r="A1870" s="29" t="s">
        <v>65</v>
      </c>
      <c r="B1870" s="30" t="s">
        <v>250</v>
      </c>
      <c r="C1870" s="31">
        <f>Plantilla!R39</f>
        <v>0</v>
      </c>
    </row>
    <row r="1871" spans="1:3" x14ac:dyDescent="0.3">
      <c r="A1871" s="29" t="s">
        <v>67</v>
      </c>
      <c r="B1871" s="30" t="s">
        <v>250</v>
      </c>
      <c r="C1871" s="31">
        <f>Plantilla!R40</f>
        <v>0</v>
      </c>
    </row>
    <row r="1872" spans="1:3" x14ac:dyDescent="0.3">
      <c r="A1872" s="29" t="s">
        <v>69</v>
      </c>
      <c r="B1872" s="30" t="s">
        <v>250</v>
      </c>
      <c r="C1872" s="31">
        <f>Plantilla!R41</f>
        <v>0</v>
      </c>
    </row>
    <row r="1873" spans="1:3" x14ac:dyDescent="0.3">
      <c r="A1873" s="29" t="s">
        <v>71</v>
      </c>
      <c r="B1873" s="30" t="s">
        <v>250</v>
      </c>
      <c r="C1873" s="31">
        <f>Plantilla!R42</f>
        <v>0</v>
      </c>
    </row>
    <row r="1874" spans="1:3" x14ac:dyDescent="0.3">
      <c r="A1874" s="29" t="s">
        <v>73</v>
      </c>
      <c r="B1874" s="30" t="s">
        <v>250</v>
      </c>
      <c r="C1874" s="31">
        <f>Plantilla!R43</f>
        <v>0</v>
      </c>
    </row>
    <row r="1875" spans="1:3" x14ac:dyDescent="0.3">
      <c r="A1875" s="29" t="s">
        <v>75</v>
      </c>
      <c r="B1875" s="30" t="s">
        <v>250</v>
      </c>
      <c r="C1875" s="31">
        <f>Plantilla!R44</f>
        <v>0</v>
      </c>
    </row>
    <row r="1876" spans="1:3" x14ac:dyDescent="0.3">
      <c r="A1876" s="29" t="s">
        <v>77</v>
      </c>
      <c r="B1876" s="30" t="s">
        <v>250</v>
      </c>
      <c r="C1876" s="31">
        <f>Plantilla!R45</f>
        <v>0</v>
      </c>
    </row>
    <row r="1877" spans="1:3" x14ac:dyDescent="0.3">
      <c r="A1877" s="29" t="s">
        <v>79</v>
      </c>
      <c r="B1877" s="30" t="s">
        <v>250</v>
      </c>
      <c r="C1877" s="31">
        <f>Plantilla!R46</f>
        <v>0</v>
      </c>
    </row>
    <row r="1878" spans="1:3" x14ac:dyDescent="0.3">
      <c r="A1878" s="29" t="s">
        <v>81</v>
      </c>
      <c r="B1878" s="30" t="s">
        <v>250</v>
      </c>
      <c r="C1878" s="31">
        <f>Plantilla!R47</f>
        <v>0</v>
      </c>
    </row>
    <row r="1879" spans="1:3" x14ac:dyDescent="0.3">
      <c r="A1879" s="29" t="s">
        <v>83</v>
      </c>
      <c r="B1879" s="30" t="s">
        <v>250</v>
      </c>
      <c r="C1879" s="31">
        <f>Plantilla!R48</f>
        <v>0</v>
      </c>
    </row>
    <row r="1880" spans="1:3" x14ac:dyDescent="0.3">
      <c r="A1880" s="29" t="s">
        <v>85</v>
      </c>
      <c r="B1880" s="30" t="s">
        <v>250</v>
      </c>
      <c r="C1880" s="31">
        <f>Plantilla!R49</f>
        <v>0</v>
      </c>
    </row>
    <row r="1881" spans="1:3" x14ac:dyDescent="0.3">
      <c r="A1881" s="29" t="s">
        <v>87</v>
      </c>
      <c r="B1881" s="30" t="s">
        <v>250</v>
      </c>
      <c r="C1881" s="31">
        <f>Plantilla!R50</f>
        <v>0</v>
      </c>
    </row>
    <row r="1882" spans="1:3" x14ac:dyDescent="0.3">
      <c r="A1882" s="29" t="s">
        <v>89</v>
      </c>
      <c r="B1882" s="30" t="s">
        <v>250</v>
      </c>
      <c r="C1882" s="31">
        <f>Plantilla!R51</f>
        <v>0</v>
      </c>
    </row>
    <row r="1883" spans="1:3" x14ac:dyDescent="0.3">
      <c r="A1883" s="29" t="s">
        <v>91</v>
      </c>
      <c r="B1883" s="30" t="s">
        <v>250</v>
      </c>
      <c r="C1883" s="31">
        <f>Plantilla!R52</f>
        <v>0</v>
      </c>
    </row>
    <row r="1884" spans="1:3" x14ac:dyDescent="0.3">
      <c r="A1884" s="29" t="s">
        <v>93</v>
      </c>
      <c r="B1884" s="30" t="s">
        <v>250</v>
      </c>
      <c r="C1884" s="31">
        <f>Plantilla!R53</f>
        <v>0</v>
      </c>
    </row>
    <row r="1885" spans="1:3" x14ac:dyDescent="0.3">
      <c r="A1885" s="29" t="s">
        <v>95</v>
      </c>
      <c r="B1885" s="30" t="s">
        <v>250</v>
      </c>
      <c r="C1885" s="31">
        <f>Plantilla!R54</f>
        <v>0</v>
      </c>
    </row>
    <row r="1886" spans="1:3" x14ac:dyDescent="0.3">
      <c r="A1886" s="29" t="s">
        <v>97</v>
      </c>
      <c r="B1886" s="30" t="s">
        <v>250</v>
      </c>
      <c r="C1886" s="31">
        <f>Plantilla!R55</f>
        <v>0</v>
      </c>
    </row>
    <row r="1887" spans="1:3" x14ac:dyDescent="0.3">
      <c r="A1887" s="29" t="s">
        <v>99</v>
      </c>
      <c r="B1887" s="30" t="s">
        <v>250</v>
      </c>
      <c r="C1887" s="31">
        <f>Plantilla!R56</f>
        <v>0</v>
      </c>
    </row>
    <row r="1888" spans="1:3" x14ac:dyDescent="0.3">
      <c r="A1888" s="29" t="s">
        <v>101</v>
      </c>
      <c r="B1888" s="30" t="s">
        <v>250</v>
      </c>
      <c r="C1888" s="31">
        <f>Plantilla!R57</f>
        <v>0</v>
      </c>
    </row>
    <row r="1889" spans="1:3" x14ac:dyDescent="0.3">
      <c r="A1889" s="29" t="s">
        <v>102</v>
      </c>
      <c r="B1889" s="30" t="s">
        <v>250</v>
      </c>
      <c r="C1889" s="31">
        <f>Plantilla!R58</f>
        <v>0</v>
      </c>
    </row>
    <row r="1890" spans="1:3" x14ac:dyDescent="0.3">
      <c r="A1890" s="29" t="s">
        <v>103</v>
      </c>
      <c r="B1890" s="30" t="s">
        <v>250</v>
      </c>
      <c r="C1890" s="31">
        <f>Plantilla!R59</f>
        <v>0</v>
      </c>
    </row>
    <row r="1891" spans="1:3" x14ac:dyDescent="0.3">
      <c r="A1891" s="29" t="s">
        <v>104</v>
      </c>
      <c r="B1891" s="30" t="s">
        <v>250</v>
      </c>
      <c r="C1891" s="31">
        <f>Plantilla!R60</f>
        <v>0</v>
      </c>
    </row>
    <row r="1892" spans="1:3" x14ac:dyDescent="0.3">
      <c r="A1892" s="29" t="s">
        <v>105</v>
      </c>
      <c r="B1892" s="30" t="s">
        <v>250</v>
      </c>
      <c r="C1892" s="31">
        <f>Plantilla!R61</f>
        <v>0</v>
      </c>
    </row>
    <row r="1893" spans="1:3" x14ac:dyDescent="0.3">
      <c r="A1893" s="29" t="s">
        <v>1013</v>
      </c>
      <c r="B1893" s="30" t="s">
        <v>250</v>
      </c>
      <c r="C1893" s="31">
        <f>Plantilla!R62</f>
        <v>0</v>
      </c>
    </row>
    <row r="1894" spans="1:3" x14ac:dyDescent="0.3">
      <c r="A1894" s="29" t="s">
        <v>1014</v>
      </c>
      <c r="B1894" s="30" t="s">
        <v>250</v>
      </c>
      <c r="C1894" s="31">
        <f>Plantilla!R63</f>
        <v>0</v>
      </c>
    </row>
    <row r="1895" spans="1:3" x14ac:dyDescent="0.3">
      <c r="A1895" s="29" t="s">
        <v>1015</v>
      </c>
      <c r="B1895" s="30" t="s">
        <v>250</v>
      </c>
      <c r="C1895" s="31">
        <f>Plantilla!R64</f>
        <v>0</v>
      </c>
    </row>
    <row r="1896" spans="1:3" x14ac:dyDescent="0.3">
      <c r="A1896" s="29" t="s">
        <v>106</v>
      </c>
      <c r="B1896" s="30" t="s">
        <v>250</v>
      </c>
      <c r="C1896" s="31">
        <f>Plantilla!R65</f>
        <v>0</v>
      </c>
    </row>
    <row r="1897" spans="1:3" x14ac:dyDescent="0.3">
      <c r="A1897" s="29" t="s">
        <v>1016</v>
      </c>
      <c r="B1897" s="30" t="s">
        <v>250</v>
      </c>
      <c r="C1897" s="31">
        <f>Plantilla!R66</f>
        <v>0</v>
      </c>
    </row>
    <row r="1898" spans="1:3" x14ac:dyDescent="0.3">
      <c r="A1898" s="29" t="s">
        <v>107</v>
      </c>
      <c r="B1898" s="30" t="s">
        <v>250</v>
      </c>
      <c r="C1898" s="31">
        <f>Plantilla!R67</f>
        <v>0</v>
      </c>
    </row>
    <row r="1899" spans="1:3" x14ac:dyDescent="0.3">
      <c r="A1899" s="29" t="s">
        <v>108</v>
      </c>
      <c r="B1899" s="30" t="s">
        <v>250</v>
      </c>
      <c r="C1899" s="31">
        <f>Plantilla!R68</f>
        <v>0</v>
      </c>
    </row>
    <row r="1900" spans="1:3" x14ac:dyDescent="0.3">
      <c r="A1900" s="29" t="s">
        <v>109</v>
      </c>
      <c r="B1900" s="30" t="s">
        <v>250</v>
      </c>
      <c r="C1900" s="31">
        <f>Plantilla!R69</f>
        <v>0</v>
      </c>
    </row>
    <row r="1901" spans="1:3" x14ac:dyDescent="0.3">
      <c r="A1901" s="29" t="s">
        <v>110</v>
      </c>
      <c r="B1901" s="30" t="s">
        <v>250</v>
      </c>
      <c r="C1901" s="31">
        <f>Plantilla!R70</f>
        <v>0</v>
      </c>
    </row>
    <row r="1902" spans="1:3" x14ac:dyDescent="0.3">
      <c r="A1902" s="29" t="s">
        <v>111</v>
      </c>
      <c r="B1902" s="30" t="s">
        <v>250</v>
      </c>
      <c r="C1902" s="31">
        <f>Plantilla!R71</f>
        <v>0</v>
      </c>
    </row>
    <row r="1903" spans="1:3" x14ac:dyDescent="0.3">
      <c r="A1903" s="29" t="s">
        <v>113</v>
      </c>
      <c r="B1903" s="30" t="s">
        <v>250</v>
      </c>
      <c r="C1903" s="31">
        <f>Plantilla!R72</f>
        <v>0</v>
      </c>
    </row>
    <row r="1904" spans="1:3" x14ac:dyDescent="0.3">
      <c r="A1904" s="29" t="s">
        <v>114</v>
      </c>
      <c r="B1904" s="30" t="s">
        <v>250</v>
      </c>
      <c r="C1904" s="31">
        <f>Plantilla!R73</f>
        <v>0</v>
      </c>
    </row>
    <row r="1905" spans="1:3" x14ac:dyDescent="0.3">
      <c r="A1905" s="29" t="s">
        <v>115</v>
      </c>
      <c r="B1905" s="30" t="s">
        <v>250</v>
      </c>
      <c r="C1905" s="31">
        <f>Plantilla!R74</f>
        <v>0</v>
      </c>
    </row>
    <row r="1906" spans="1:3" x14ac:dyDescent="0.3">
      <c r="A1906" s="29" t="s">
        <v>116</v>
      </c>
      <c r="B1906" s="30" t="s">
        <v>250</v>
      </c>
      <c r="C1906" s="31">
        <f>Plantilla!R75</f>
        <v>0</v>
      </c>
    </row>
    <row r="1907" spans="1:3" x14ac:dyDescent="0.3">
      <c r="A1907" s="29" t="s">
        <v>118</v>
      </c>
      <c r="B1907" s="30" t="s">
        <v>250</v>
      </c>
      <c r="C1907" s="31">
        <f>Plantilla!R76</f>
        <v>0</v>
      </c>
    </row>
    <row r="1908" spans="1:3" x14ac:dyDescent="0.3">
      <c r="A1908" s="29" t="s">
        <v>119</v>
      </c>
      <c r="B1908" s="30" t="s">
        <v>250</v>
      </c>
      <c r="C1908" s="31">
        <f>Plantilla!R77</f>
        <v>0</v>
      </c>
    </row>
    <row r="1909" spans="1:3" x14ac:dyDescent="0.3">
      <c r="A1909" s="29" t="s">
        <v>121</v>
      </c>
      <c r="B1909" s="30" t="s">
        <v>250</v>
      </c>
      <c r="C1909" s="31">
        <f>Plantilla!R78</f>
        <v>0</v>
      </c>
    </row>
    <row r="1910" spans="1:3" x14ac:dyDescent="0.3">
      <c r="A1910" s="29" t="s">
        <v>123</v>
      </c>
      <c r="B1910" s="30" t="s">
        <v>250</v>
      </c>
      <c r="C1910" s="31">
        <f>Plantilla!R79</f>
        <v>0</v>
      </c>
    </row>
    <row r="1911" spans="1:3" x14ac:dyDescent="0.3">
      <c r="A1911" s="29" t="s">
        <v>124</v>
      </c>
      <c r="B1911" s="30" t="s">
        <v>250</v>
      </c>
      <c r="C1911" s="31">
        <f>Plantilla!R80</f>
        <v>0</v>
      </c>
    </row>
    <row r="1912" spans="1:3" x14ac:dyDescent="0.3">
      <c r="A1912" s="29" t="s">
        <v>125</v>
      </c>
      <c r="B1912" s="30" t="s">
        <v>250</v>
      </c>
      <c r="C1912" s="31">
        <f>Plantilla!R81</f>
        <v>0</v>
      </c>
    </row>
    <row r="1913" spans="1:3" x14ac:dyDescent="0.3">
      <c r="A1913" s="29" t="s">
        <v>126</v>
      </c>
      <c r="B1913" s="30" t="s">
        <v>250</v>
      </c>
      <c r="C1913" s="31">
        <f>Plantilla!R82</f>
        <v>0</v>
      </c>
    </row>
    <row r="1914" spans="1:3" x14ac:dyDescent="0.3">
      <c r="A1914" s="29" t="s">
        <v>127</v>
      </c>
      <c r="B1914" s="30" t="s">
        <v>250</v>
      </c>
      <c r="C1914" s="31">
        <f>Plantilla!R83</f>
        <v>0</v>
      </c>
    </row>
    <row r="1915" spans="1:3" x14ac:dyDescent="0.3">
      <c r="A1915" s="29" t="s">
        <v>129</v>
      </c>
      <c r="B1915" s="30" t="s">
        <v>250</v>
      </c>
      <c r="C1915" s="31">
        <f>Plantilla!R84</f>
        <v>0</v>
      </c>
    </row>
    <row r="1916" spans="1:3" x14ac:dyDescent="0.3">
      <c r="A1916" s="29" t="s">
        <v>131</v>
      </c>
      <c r="B1916" s="30" t="s">
        <v>250</v>
      </c>
      <c r="C1916" s="31">
        <f>Plantilla!R85</f>
        <v>0</v>
      </c>
    </row>
    <row r="1917" spans="1:3" x14ac:dyDescent="0.3">
      <c r="A1917" s="29" t="s">
        <v>133</v>
      </c>
      <c r="B1917" s="30" t="s">
        <v>250</v>
      </c>
      <c r="C1917" s="31">
        <f>Plantilla!R86</f>
        <v>0</v>
      </c>
    </row>
    <row r="1918" spans="1:3" x14ac:dyDescent="0.3">
      <c r="A1918" s="29" t="s">
        <v>135</v>
      </c>
      <c r="B1918" s="30" t="s">
        <v>250</v>
      </c>
      <c r="C1918" s="31">
        <f>Plantilla!R87</f>
        <v>0</v>
      </c>
    </row>
    <row r="1919" spans="1:3" x14ac:dyDescent="0.3">
      <c r="A1919" s="29" t="s">
        <v>137</v>
      </c>
      <c r="B1919" s="30" t="s">
        <v>250</v>
      </c>
      <c r="C1919" s="31">
        <f>Plantilla!R88</f>
        <v>0</v>
      </c>
    </row>
    <row r="1920" spans="1:3" x14ac:dyDescent="0.3">
      <c r="A1920" s="29" t="s">
        <v>139</v>
      </c>
      <c r="B1920" s="30" t="s">
        <v>250</v>
      </c>
      <c r="C1920" s="31">
        <f>Plantilla!R89</f>
        <v>0</v>
      </c>
    </row>
    <row r="1921" spans="1:3" x14ac:dyDescent="0.3">
      <c r="A1921" s="29" t="s">
        <v>141</v>
      </c>
      <c r="B1921" s="30" t="s">
        <v>250</v>
      </c>
      <c r="C1921" s="31">
        <f>Plantilla!R90</f>
        <v>0</v>
      </c>
    </row>
    <row r="1922" spans="1:3" x14ac:dyDescent="0.3">
      <c r="A1922" s="29" t="s">
        <v>142</v>
      </c>
      <c r="B1922" s="30" t="s">
        <v>250</v>
      </c>
      <c r="C1922" s="31">
        <f>Plantilla!R91</f>
        <v>0</v>
      </c>
    </row>
    <row r="1923" spans="1:3" x14ac:dyDescent="0.3">
      <c r="A1923" s="29" t="s">
        <v>143</v>
      </c>
      <c r="B1923" s="30" t="s">
        <v>250</v>
      </c>
      <c r="C1923" s="31">
        <f>Plantilla!R92</f>
        <v>0</v>
      </c>
    </row>
    <row r="1924" spans="1:3" x14ac:dyDescent="0.3">
      <c r="A1924" s="29" t="s">
        <v>144</v>
      </c>
      <c r="B1924" s="30" t="s">
        <v>250</v>
      </c>
      <c r="C1924" s="31">
        <f>Plantilla!R93</f>
        <v>0</v>
      </c>
    </row>
    <row r="1925" spans="1:3" x14ac:dyDescent="0.3">
      <c r="A1925" s="29" t="s">
        <v>146</v>
      </c>
      <c r="B1925" s="30" t="s">
        <v>250</v>
      </c>
      <c r="C1925" s="31">
        <f>Plantilla!R94</f>
        <v>0</v>
      </c>
    </row>
    <row r="1926" spans="1:3" x14ac:dyDescent="0.3">
      <c r="A1926" s="29" t="s">
        <v>148</v>
      </c>
      <c r="B1926" s="30" t="s">
        <v>250</v>
      </c>
      <c r="C1926" s="31">
        <f>Plantilla!R95</f>
        <v>0</v>
      </c>
    </row>
    <row r="1927" spans="1:3" x14ac:dyDescent="0.3">
      <c r="A1927" s="29" t="s">
        <v>150</v>
      </c>
      <c r="B1927" s="30" t="s">
        <v>250</v>
      </c>
      <c r="C1927" s="31">
        <f>Plantilla!R96</f>
        <v>0</v>
      </c>
    </row>
    <row r="1928" spans="1:3" x14ac:dyDescent="0.3">
      <c r="A1928" s="29" t="s">
        <v>152</v>
      </c>
      <c r="B1928" s="30" t="s">
        <v>250</v>
      </c>
      <c r="C1928" s="31">
        <f>Plantilla!R97</f>
        <v>0</v>
      </c>
    </row>
    <row r="1929" spans="1:3" x14ac:dyDescent="0.3">
      <c r="A1929" s="29" t="s">
        <v>154</v>
      </c>
      <c r="B1929" s="30" t="s">
        <v>250</v>
      </c>
      <c r="C1929" s="31">
        <f>Plantilla!R98</f>
        <v>0</v>
      </c>
    </row>
    <row r="1930" spans="1:3" x14ac:dyDescent="0.3">
      <c r="A1930" s="29" t="s">
        <v>156</v>
      </c>
      <c r="B1930" s="30" t="s">
        <v>250</v>
      </c>
      <c r="C1930" s="31">
        <f>Plantilla!R99</f>
        <v>0</v>
      </c>
    </row>
    <row r="1931" spans="1:3" x14ac:dyDescent="0.3">
      <c r="A1931" s="29" t="s">
        <v>158</v>
      </c>
      <c r="B1931" s="30" t="s">
        <v>250</v>
      </c>
      <c r="C1931" s="31">
        <f>Plantilla!R100</f>
        <v>0</v>
      </c>
    </row>
    <row r="1932" spans="1:3" x14ac:dyDescent="0.3">
      <c r="A1932" s="29" t="s">
        <v>160</v>
      </c>
      <c r="B1932" s="30" t="s">
        <v>250</v>
      </c>
      <c r="C1932" s="31">
        <f>Plantilla!R101</f>
        <v>0</v>
      </c>
    </row>
    <row r="1933" spans="1:3" x14ac:dyDescent="0.3">
      <c r="A1933" s="29" t="s">
        <v>162</v>
      </c>
      <c r="B1933" s="30" t="s">
        <v>250</v>
      </c>
      <c r="C1933" s="31">
        <f>Plantilla!R102</f>
        <v>0</v>
      </c>
    </row>
    <row r="1934" spans="1:3" x14ac:dyDescent="0.3">
      <c r="A1934" s="29" t="s">
        <v>164</v>
      </c>
      <c r="B1934" s="30" t="s">
        <v>250</v>
      </c>
      <c r="C1934" s="31">
        <f>Plantilla!R103</f>
        <v>0</v>
      </c>
    </row>
    <row r="1935" spans="1:3" x14ac:dyDescent="0.3">
      <c r="A1935" s="29" t="s">
        <v>166</v>
      </c>
      <c r="B1935" s="30" t="s">
        <v>250</v>
      </c>
      <c r="C1935" s="31">
        <f>Plantilla!R104</f>
        <v>0</v>
      </c>
    </row>
    <row r="1936" spans="1:3" x14ac:dyDescent="0.3">
      <c r="A1936" s="29" t="s">
        <v>168</v>
      </c>
      <c r="B1936" s="30" t="s">
        <v>250</v>
      </c>
      <c r="C1936" s="31">
        <f>Plantilla!R105</f>
        <v>0</v>
      </c>
    </row>
    <row r="1937" spans="1:3" x14ac:dyDescent="0.3">
      <c r="A1937" s="29" t="s">
        <v>170</v>
      </c>
      <c r="B1937" s="30" t="s">
        <v>250</v>
      </c>
      <c r="C1937" s="31">
        <f>Plantilla!R106</f>
        <v>0</v>
      </c>
    </row>
    <row r="1938" spans="1:3" x14ac:dyDescent="0.3">
      <c r="A1938" s="29" t="s">
        <v>172</v>
      </c>
      <c r="B1938" s="30" t="s">
        <v>250</v>
      </c>
      <c r="C1938" s="31">
        <f>Plantilla!R107</f>
        <v>0</v>
      </c>
    </row>
    <row r="1939" spans="1:3" x14ac:dyDescent="0.3">
      <c r="A1939" s="29" t="s">
        <v>173</v>
      </c>
      <c r="B1939" s="30" t="s">
        <v>250</v>
      </c>
      <c r="C1939" s="31">
        <f>Plantilla!R108</f>
        <v>0</v>
      </c>
    </row>
    <row r="1940" spans="1:3" x14ac:dyDescent="0.3">
      <c r="A1940" s="29" t="s">
        <v>175</v>
      </c>
      <c r="B1940" s="30" t="s">
        <v>250</v>
      </c>
      <c r="C1940" s="31">
        <f>Plantilla!R109</f>
        <v>0</v>
      </c>
    </row>
    <row r="1941" spans="1:3" x14ac:dyDescent="0.3">
      <c r="A1941" s="29" t="s">
        <v>177</v>
      </c>
      <c r="B1941" s="30" t="s">
        <v>250</v>
      </c>
      <c r="C1941" s="31">
        <f>Plantilla!R110</f>
        <v>0</v>
      </c>
    </row>
    <row r="1942" spans="1:3" x14ac:dyDescent="0.3">
      <c r="A1942" s="29" t="s">
        <v>179</v>
      </c>
      <c r="B1942" s="30" t="s">
        <v>250</v>
      </c>
      <c r="C1942" s="31">
        <f>Plantilla!R111</f>
        <v>0</v>
      </c>
    </row>
    <row r="1943" spans="1:3" x14ac:dyDescent="0.3">
      <c r="A1943" s="29" t="s">
        <v>181</v>
      </c>
      <c r="B1943" s="30" t="s">
        <v>250</v>
      </c>
      <c r="C1943" s="31">
        <f>Plantilla!R112</f>
        <v>0</v>
      </c>
    </row>
    <row r="1944" spans="1:3" x14ac:dyDescent="0.3">
      <c r="A1944" s="29" t="s">
        <v>183</v>
      </c>
      <c r="B1944" s="30" t="s">
        <v>250</v>
      </c>
      <c r="C1944" s="31">
        <f>Plantilla!R113</f>
        <v>0</v>
      </c>
    </row>
    <row r="1945" spans="1:3" x14ac:dyDescent="0.3">
      <c r="A1945" s="29" t="s">
        <v>185</v>
      </c>
      <c r="B1945" s="30" t="s">
        <v>250</v>
      </c>
      <c r="C1945" s="31">
        <f>Plantilla!R114</f>
        <v>0</v>
      </c>
    </row>
    <row r="1946" spans="1:3" x14ac:dyDescent="0.3">
      <c r="A1946" s="29" t="s">
        <v>187</v>
      </c>
      <c r="B1946" s="30" t="s">
        <v>250</v>
      </c>
      <c r="C1946" s="31">
        <f>Plantilla!R115</f>
        <v>0</v>
      </c>
    </row>
    <row r="1947" spans="1:3" x14ac:dyDescent="0.3">
      <c r="A1947" s="29" t="s">
        <v>189</v>
      </c>
      <c r="B1947" s="30" t="s">
        <v>250</v>
      </c>
      <c r="C1947" s="31">
        <f>Plantilla!R116</f>
        <v>0</v>
      </c>
    </row>
    <row r="1948" spans="1:3" x14ac:dyDescent="0.3">
      <c r="A1948" s="29" t="s">
        <v>191</v>
      </c>
      <c r="B1948" s="30" t="s">
        <v>250</v>
      </c>
      <c r="C1948" s="31">
        <f>Plantilla!R117</f>
        <v>0</v>
      </c>
    </row>
    <row r="1949" spans="1:3" x14ac:dyDescent="0.3">
      <c r="A1949" s="29" t="s">
        <v>193</v>
      </c>
      <c r="B1949" s="30" t="s">
        <v>250</v>
      </c>
      <c r="C1949" s="31">
        <f>Plantilla!R118</f>
        <v>0</v>
      </c>
    </row>
    <row r="1950" spans="1:3" x14ac:dyDescent="0.3">
      <c r="A1950" s="29" t="s">
        <v>195</v>
      </c>
      <c r="B1950" s="30" t="s">
        <v>250</v>
      </c>
      <c r="C1950" s="31">
        <f>Plantilla!R119</f>
        <v>0</v>
      </c>
    </row>
    <row r="1951" spans="1:3" x14ac:dyDescent="0.3">
      <c r="A1951" s="29" t="s">
        <v>197</v>
      </c>
      <c r="B1951" s="30" t="s">
        <v>250</v>
      </c>
      <c r="C1951" s="31">
        <f>Plantilla!R120</f>
        <v>0</v>
      </c>
    </row>
    <row r="1952" spans="1:3" x14ac:dyDescent="0.3">
      <c r="A1952" s="29" t="s">
        <v>199</v>
      </c>
      <c r="B1952" s="30" t="s">
        <v>250</v>
      </c>
      <c r="C1952" s="31">
        <f>Plantilla!R121</f>
        <v>0</v>
      </c>
    </row>
    <row r="1953" spans="1:3" x14ac:dyDescent="0.3">
      <c r="A1953" s="29" t="s">
        <v>201</v>
      </c>
      <c r="B1953" s="30" t="s">
        <v>250</v>
      </c>
      <c r="C1953" s="31">
        <f>Plantilla!R122</f>
        <v>0</v>
      </c>
    </row>
    <row r="1954" spans="1:3" x14ac:dyDescent="0.3">
      <c r="A1954" s="29" t="s">
        <v>203</v>
      </c>
      <c r="B1954" s="30" t="s">
        <v>250</v>
      </c>
      <c r="C1954" s="31">
        <f>Plantilla!R123</f>
        <v>0</v>
      </c>
    </row>
    <row r="1955" spans="1:3" x14ac:dyDescent="0.3">
      <c r="A1955" s="29" t="s">
        <v>205</v>
      </c>
      <c r="B1955" s="30" t="s">
        <v>250</v>
      </c>
      <c r="C1955" s="31">
        <f>Plantilla!R124</f>
        <v>0</v>
      </c>
    </row>
    <row r="1956" spans="1:3" x14ac:dyDescent="0.3">
      <c r="A1956" s="29" t="s">
        <v>206</v>
      </c>
      <c r="B1956" s="30" t="s">
        <v>250</v>
      </c>
      <c r="C1956" s="31">
        <f>Plantilla!R125</f>
        <v>0</v>
      </c>
    </row>
    <row r="1957" spans="1:3" x14ac:dyDescent="0.3">
      <c r="A1957" s="29" t="s">
        <v>208</v>
      </c>
      <c r="B1957" s="30" t="s">
        <v>250</v>
      </c>
      <c r="C1957" s="31">
        <f>Plantilla!R126</f>
        <v>0</v>
      </c>
    </row>
    <row r="1958" spans="1:3" x14ac:dyDescent="0.3">
      <c r="A1958" s="29" t="s">
        <v>209</v>
      </c>
      <c r="B1958" s="30" t="s">
        <v>250</v>
      </c>
      <c r="C1958" s="31">
        <f>Plantilla!R127</f>
        <v>0</v>
      </c>
    </row>
    <row r="1959" spans="1:3" x14ac:dyDescent="0.3">
      <c r="A1959" s="29" t="s">
        <v>211</v>
      </c>
      <c r="B1959" s="30" t="s">
        <v>250</v>
      </c>
      <c r="C1959" s="31">
        <f>Plantilla!R128</f>
        <v>0</v>
      </c>
    </row>
    <row r="1960" spans="1:3" x14ac:dyDescent="0.3">
      <c r="A1960" s="29" t="s">
        <v>213</v>
      </c>
      <c r="B1960" s="30" t="s">
        <v>250</v>
      </c>
      <c r="C1960" s="31">
        <f>Plantilla!R129</f>
        <v>0</v>
      </c>
    </row>
    <row r="1961" spans="1:3" x14ac:dyDescent="0.3">
      <c r="A1961" s="29" t="s">
        <v>215</v>
      </c>
      <c r="B1961" s="30" t="s">
        <v>250</v>
      </c>
      <c r="C1961" s="31">
        <f>Plantilla!R130</f>
        <v>0</v>
      </c>
    </row>
    <row r="1962" spans="1:3" x14ac:dyDescent="0.3">
      <c r="A1962" s="29" t="s">
        <v>217</v>
      </c>
      <c r="B1962" s="30" t="s">
        <v>250</v>
      </c>
      <c r="C1962" s="31">
        <f>Plantilla!R131</f>
        <v>0</v>
      </c>
    </row>
    <row r="1963" spans="1:3" x14ac:dyDescent="0.3">
      <c r="A1963" s="29" t="s">
        <v>219</v>
      </c>
      <c r="B1963" s="30" t="s">
        <v>250</v>
      </c>
      <c r="C1963" s="31">
        <f>Plantilla!R135</f>
        <v>0</v>
      </c>
    </row>
    <row r="1964" spans="1:3" x14ac:dyDescent="0.3">
      <c r="A1964" s="29" t="s">
        <v>1018</v>
      </c>
      <c r="B1964" s="30" t="s">
        <v>250</v>
      </c>
      <c r="C1964" s="31">
        <f>Plantilla!R136</f>
        <v>0</v>
      </c>
    </row>
    <row r="1965" spans="1:3" x14ac:dyDescent="0.3">
      <c r="A1965" s="29" t="s">
        <v>1019</v>
      </c>
      <c r="B1965" s="30" t="s">
        <v>250</v>
      </c>
      <c r="C1965" s="31">
        <f>Plantilla!R137</f>
        <v>0</v>
      </c>
    </row>
    <row r="1966" spans="1:3" x14ac:dyDescent="0.3">
      <c r="A1966" s="29" t="s">
        <v>1021</v>
      </c>
      <c r="B1966" s="30" t="s">
        <v>250</v>
      </c>
      <c r="C1966" s="31">
        <f>Plantilla!R138</f>
        <v>0</v>
      </c>
    </row>
    <row r="1967" spans="1:3" x14ac:dyDescent="0.3">
      <c r="A1967" s="29" t="s">
        <v>2</v>
      </c>
      <c r="B1967" s="30" t="s">
        <v>251</v>
      </c>
      <c r="C1967" s="31">
        <f>Plantilla!S4</f>
        <v>0</v>
      </c>
    </row>
    <row r="1968" spans="1:3" x14ac:dyDescent="0.3">
      <c r="A1968" s="29" t="s">
        <v>4</v>
      </c>
      <c r="B1968" s="30" t="s">
        <v>251</v>
      </c>
      <c r="C1968" s="31">
        <f>Plantilla!S5</f>
        <v>0</v>
      </c>
    </row>
    <row r="1969" spans="1:3" x14ac:dyDescent="0.3">
      <c r="A1969" s="29" t="s">
        <v>6</v>
      </c>
      <c r="B1969" s="30" t="s">
        <v>251</v>
      </c>
      <c r="C1969" s="31">
        <f>Plantilla!S6</f>
        <v>0</v>
      </c>
    </row>
    <row r="1970" spans="1:3" x14ac:dyDescent="0.3">
      <c r="A1970" s="29" t="s">
        <v>8</v>
      </c>
      <c r="B1970" s="30" t="s">
        <v>251</v>
      </c>
      <c r="C1970" s="31">
        <f>Plantilla!S7</f>
        <v>0</v>
      </c>
    </row>
    <row r="1971" spans="1:3" x14ac:dyDescent="0.3">
      <c r="A1971" s="29" t="s">
        <v>10</v>
      </c>
      <c r="B1971" s="30" t="s">
        <v>251</v>
      </c>
      <c r="C1971" s="31">
        <f>Plantilla!S8</f>
        <v>0</v>
      </c>
    </row>
    <row r="1972" spans="1:3" x14ac:dyDescent="0.3">
      <c r="A1972" s="29" t="s">
        <v>11</v>
      </c>
      <c r="B1972" s="30" t="s">
        <v>251</v>
      </c>
      <c r="C1972" s="31">
        <f>Plantilla!S9</f>
        <v>0</v>
      </c>
    </row>
    <row r="1973" spans="1:3" x14ac:dyDescent="0.3">
      <c r="A1973" s="29" t="s">
        <v>12</v>
      </c>
      <c r="B1973" s="30" t="s">
        <v>251</v>
      </c>
      <c r="C1973" s="31">
        <f>Plantilla!S10</f>
        <v>0</v>
      </c>
    </row>
    <row r="1974" spans="1:3" x14ac:dyDescent="0.3">
      <c r="A1974" s="29" t="s">
        <v>14</v>
      </c>
      <c r="B1974" s="30" t="s">
        <v>251</v>
      </c>
      <c r="C1974" s="31">
        <f>Plantilla!S11</f>
        <v>0</v>
      </c>
    </row>
    <row r="1975" spans="1:3" x14ac:dyDescent="0.3">
      <c r="A1975" s="29" t="s">
        <v>15</v>
      </c>
      <c r="B1975" s="30" t="s">
        <v>251</v>
      </c>
      <c r="C1975" s="31">
        <f>Plantilla!S12</f>
        <v>0</v>
      </c>
    </row>
    <row r="1976" spans="1:3" x14ac:dyDescent="0.3">
      <c r="A1976" s="29" t="s">
        <v>16</v>
      </c>
      <c r="B1976" s="30" t="s">
        <v>251</v>
      </c>
      <c r="C1976" s="31">
        <f>Plantilla!S13</f>
        <v>0</v>
      </c>
    </row>
    <row r="1977" spans="1:3" x14ac:dyDescent="0.3">
      <c r="A1977" s="29" t="s">
        <v>18</v>
      </c>
      <c r="B1977" s="30" t="s">
        <v>251</v>
      </c>
      <c r="C1977" s="31">
        <f>Plantilla!S14</f>
        <v>0</v>
      </c>
    </row>
    <row r="1978" spans="1:3" x14ac:dyDescent="0.3">
      <c r="A1978" s="29" t="s">
        <v>20</v>
      </c>
      <c r="B1978" s="30" t="s">
        <v>251</v>
      </c>
      <c r="C1978" s="31">
        <f>Plantilla!S15</f>
        <v>0</v>
      </c>
    </row>
    <row r="1979" spans="1:3" x14ac:dyDescent="0.3">
      <c r="A1979" s="29" t="s">
        <v>21</v>
      </c>
      <c r="B1979" s="30" t="s">
        <v>251</v>
      </c>
      <c r="C1979" s="31">
        <f>Plantilla!S16</f>
        <v>0</v>
      </c>
    </row>
    <row r="1980" spans="1:3" x14ac:dyDescent="0.3">
      <c r="A1980" s="29" t="s">
        <v>23</v>
      </c>
      <c r="B1980" s="30" t="s">
        <v>251</v>
      </c>
      <c r="C1980" s="31">
        <f>Plantilla!S17</f>
        <v>0</v>
      </c>
    </row>
    <row r="1981" spans="1:3" x14ac:dyDescent="0.3">
      <c r="A1981" s="29" t="s">
        <v>25</v>
      </c>
      <c r="B1981" s="30" t="s">
        <v>251</v>
      </c>
      <c r="C1981" s="31">
        <f>Plantilla!S18</f>
        <v>0</v>
      </c>
    </row>
    <row r="1982" spans="1:3" x14ac:dyDescent="0.3">
      <c r="A1982" s="29" t="s">
        <v>27</v>
      </c>
      <c r="B1982" s="30" t="s">
        <v>251</v>
      </c>
      <c r="C1982" s="31">
        <f>Plantilla!S19</f>
        <v>0</v>
      </c>
    </row>
    <row r="1983" spans="1:3" x14ac:dyDescent="0.3">
      <c r="A1983" s="29" t="s">
        <v>29</v>
      </c>
      <c r="B1983" s="30" t="s">
        <v>251</v>
      </c>
      <c r="C1983" s="31">
        <f>Plantilla!S20</f>
        <v>0</v>
      </c>
    </row>
    <row r="1984" spans="1:3" x14ac:dyDescent="0.3">
      <c r="A1984" s="29" t="s">
        <v>31</v>
      </c>
      <c r="B1984" s="30" t="s">
        <v>251</v>
      </c>
      <c r="C1984" s="31">
        <f>Plantilla!S21</f>
        <v>0</v>
      </c>
    </row>
    <row r="1985" spans="1:3" x14ac:dyDescent="0.3">
      <c r="A1985" s="29" t="s">
        <v>33</v>
      </c>
      <c r="B1985" s="30" t="s">
        <v>251</v>
      </c>
      <c r="C1985" s="31">
        <f>Plantilla!S22</f>
        <v>0</v>
      </c>
    </row>
    <row r="1986" spans="1:3" x14ac:dyDescent="0.3">
      <c r="A1986" s="29" t="s">
        <v>35</v>
      </c>
      <c r="B1986" s="30" t="s">
        <v>251</v>
      </c>
      <c r="C1986" s="31">
        <f>Plantilla!S23</f>
        <v>0</v>
      </c>
    </row>
    <row r="1987" spans="1:3" x14ac:dyDescent="0.3">
      <c r="A1987" s="29" t="s">
        <v>37</v>
      </c>
      <c r="B1987" s="30" t="s">
        <v>251</v>
      </c>
      <c r="C1987" s="31">
        <f>Plantilla!S24</f>
        <v>0</v>
      </c>
    </row>
    <row r="1988" spans="1:3" x14ac:dyDescent="0.3">
      <c r="A1988" s="29" t="s">
        <v>39</v>
      </c>
      <c r="B1988" s="30" t="s">
        <v>251</v>
      </c>
      <c r="C1988" s="31">
        <f>Plantilla!S25</f>
        <v>0</v>
      </c>
    </row>
    <row r="1989" spans="1:3" x14ac:dyDescent="0.3">
      <c r="A1989" s="29" t="s">
        <v>41</v>
      </c>
      <c r="B1989" s="30" t="s">
        <v>251</v>
      </c>
      <c r="C1989" s="31">
        <f>Plantilla!S26</f>
        <v>0</v>
      </c>
    </row>
    <row r="1990" spans="1:3" x14ac:dyDescent="0.3">
      <c r="A1990" s="29" t="s">
        <v>43</v>
      </c>
      <c r="B1990" s="30" t="s">
        <v>251</v>
      </c>
      <c r="C1990" s="31">
        <f>Plantilla!S28</f>
        <v>0</v>
      </c>
    </row>
    <row r="1991" spans="1:3" x14ac:dyDescent="0.3">
      <c r="A1991" s="29" t="s">
        <v>45</v>
      </c>
      <c r="B1991" s="30" t="s">
        <v>251</v>
      </c>
      <c r="C1991" s="31">
        <f>Plantilla!S29</f>
        <v>0</v>
      </c>
    </row>
    <row r="1992" spans="1:3" x14ac:dyDescent="0.3">
      <c r="A1992" s="29" t="s">
        <v>47</v>
      </c>
      <c r="B1992" s="30" t="s">
        <v>251</v>
      </c>
      <c r="C1992" s="31">
        <f>Plantilla!S30</f>
        <v>0</v>
      </c>
    </row>
    <row r="1993" spans="1:3" x14ac:dyDescent="0.3">
      <c r="A1993" s="29" t="s">
        <v>49</v>
      </c>
      <c r="B1993" s="30" t="s">
        <v>251</v>
      </c>
      <c r="C1993" s="31">
        <f>Plantilla!S31</f>
        <v>0</v>
      </c>
    </row>
    <row r="1994" spans="1:3" x14ac:dyDescent="0.3">
      <c r="A1994" s="29" t="s">
        <v>51</v>
      </c>
      <c r="B1994" s="30" t="s">
        <v>251</v>
      </c>
      <c r="C1994" s="31">
        <f>Plantilla!S32</f>
        <v>0</v>
      </c>
    </row>
    <row r="1995" spans="1:3" x14ac:dyDescent="0.3">
      <c r="A1995" s="29" t="s">
        <v>53</v>
      </c>
      <c r="B1995" s="30" t="s">
        <v>251</v>
      </c>
      <c r="C1995" s="31">
        <f>Plantilla!S33</f>
        <v>0</v>
      </c>
    </row>
    <row r="1996" spans="1:3" x14ac:dyDescent="0.3">
      <c r="A1996" s="29" t="s">
        <v>55</v>
      </c>
      <c r="B1996" s="30" t="s">
        <v>251</v>
      </c>
      <c r="C1996" s="31">
        <f>Plantilla!S34</f>
        <v>0</v>
      </c>
    </row>
    <row r="1997" spans="1:3" x14ac:dyDescent="0.3">
      <c r="A1997" s="29" t="s">
        <v>57</v>
      </c>
      <c r="B1997" s="30" t="s">
        <v>251</v>
      </c>
      <c r="C1997" s="31">
        <f>Plantilla!S35</f>
        <v>0</v>
      </c>
    </row>
    <row r="1998" spans="1:3" x14ac:dyDescent="0.3">
      <c r="A1998" s="29" t="s">
        <v>59</v>
      </c>
      <c r="B1998" s="30" t="s">
        <v>251</v>
      </c>
      <c r="C1998" s="31">
        <f>Plantilla!S36</f>
        <v>0</v>
      </c>
    </row>
    <row r="1999" spans="1:3" x14ac:dyDescent="0.3">
      <c r="A1999" s="29" t="s">
        <v>61</v>
      </c>
      <c r="B1999" s="30" t="s">
        <v>251</v>
      </c>
      <c r="C1999" s="31">
        <f>Plantilla!S37</f>
        <v>0</v>
      </c>
    </row>
    <row r="2000" spans="1:3" x14ac:dyDescent="0.3">
      <c r="A2000" s="29" t="s">
        <v>63</v>
      </c>
      <c r="B2000" s="30" t="s">
        <v>251</v>
      </c>
      <c r="C2000" s="31">
        <f>Plantilla!S38</f>
        <v>0</v>
      </c>
    </row>
    <row r="2001" spans="1:3" x14ac:dyDescent="0.3">
      <c r="A2001" s="29" t="s">
        <v>65</v>
      </c>
      <c r="B2001" s="30" t="s">
        <v>251</v>
      </c>
      <c r="C2001" s="31">
        <f>Plantilla!S39</f>
        <v>0</v>
      </c>
    </row>
    <row r="2002" spans="1:3" x14ac:dyDescent="0.3">
      <c r="A2002" s="29" t="s">
        <v>67</v>
      </c>
      <c r="B2002" s="30" t="s">
        <v>251</v>
      </c>
      <c r="C2002" s="31">
        <f>Plantilla!S40</f>
        <v>0</v>
      </c>
    </row>
    <row r="2003" spans="1:3" x14ac:dyDescent="0.3">
      <c r="A2003" s="29" t="s">
        <v>69</v>
      </c>
      <c r="B2003" s="30" t="s">
        <v>251</v>
      </c>
      <c r="C2003" s="31">
        <f>Plantilla!S41</f>
        <v>0</v>
      </c>
    </row>
    <row r="2004" spans="1:3" x14ac:dyDescent="0.3">
      <c r="A2004" s="29" t="s">
        <v>71</v>
      </c>
      <c r="B2004" s="30" t="s">
        <v>251</v>
      </c>
      <c r="C2004" s="31">
        <f>Plantilla!S42</f>
        <v>0</v>
      </c>
    </row>
    <row r="2005" spans="1:3" x14ac:dyDescent="0.3">
      <c r="A2005" s="29" t="s">
        <v>73</v>
      </c>
      <c r="B2005" s="30" t="s">
        <v>251</v>
      </c>
      <c r="C2005" s="31">
        <f>Plantilla!S43</f>
        <v>0</v>
      </c>
    </row>
    <row r="2006" spans="1:3" x14ac:dyDescent="0.3">
      <c r="A2006" s="29" t="s">
        <v>75</v>
      </c>
      <c r="B2006" s="30" t="s">
        <v>251</v>
      </c>
      <c r="C2006" s="31">
        <f>Plantilla!S44</f>
        <v>0</v>
      </c>
    </row>
    <row r="2007" spans="1:3" x14ac:dyDescent="0.3">
      <c r="A2007" s="29" t="s">
        <v>77</v>
      </c>
      <c r="B2007" s="30" t="s">
        <v>251</v>
      </c>
      <c r="C2007" s="31">
        <f>Plantilla!S45</f>
        <v>0</v>
      </c>
    </row>
    <row r="2008" spans="1:3" x14ac:dyDescent="0.3">
      <c r="A2008" s="29" t="s">
        <v>79</v>
      </c>
      <c r="B2008" s="30" t="s">
        <v>251</v>
      </c>
      <c r="C2008" s="31">
        <f>Plantilla!S46</f>
        <v>0</v>
      </c>
    </row>
    <row r="2009" spans="1:3" x14ac:dyDescent="0.3">
      <c r="A2009" s="29" t="s">
        <v>81</v>
      </c>
      <c r="B2009" s="30" t="s">
        <v>251</v>
      </c>
      <c r="C2009" s="31">
        <f>Plantilla!S47</f>
        <v>0</v>
      </c>
    </row>
    <row r="2010" spans="1:3" x14ac:dyDescent="0.3">
      <c r="A2010" s="29" t="s">
        <v>83</v>
      </c>
      <c r="B2010" s="30" t="s">
        <v>251</v>
      </c>
      <c r="C2010" s="31">
        <f>Plantilla!S48</f>
        <v>0</v>
      </c>
    </row>
    <row r="2011" spans="1:3" x14ac:dyDescent="0.3">
      <c r="A2011" s="29" t="s">
        <v>85</v>
      </c>
      <c r="B2011" s="30" t="s">
        <v>251</v>
      </c>
      <c r="C2011" s="31">
        <f>Plantilla!S49</f>
        <v>0</v>
      </c>
    </row>
    <row r="2012" spans="1:3" x14ac:dyDescent="0.3">
      <c r="A2012" s="29" t="s">
        <v>87</v>
      </c>
      <c r="B2012" s="30" t="s">
        <v>251</v>
      </c>
      <c r="C2012" s="31">
        <f>Plantilla!S50</f>
        <v>0</v>
      </c>
    </row>
    <row r="2013" spans="1:3" x14ac:dyDescent="0.3">
      <c r="A2013" s="29" t="s">
        <v>89</v>
      </c>
      <c r="B2013" s="30" t="s">
        <v>251</v>
      </c>
      <c r="C2013" s="31">
        <f>Plantilla!S51</f>
        <v>0</v>
      </c>
    </row>
    <row r="2014" spans="1:3" x14ac:dyDescent="0.3">
      <c r="A2014" s="29" t="s">
        <v>91</v>
      </c>
      <c r="B2014" s="30" t="s">
        <v>251</v>
      </c>
      <c r="C2014" s="31">
        <f>Plantilla!S52</f>
        <v>0</v>
      </c>
    </row>
    <row r="2015" spans="1:3" x14ac:dyDescent="0.3">
      <c r="A2015" s="29" t="s">
        <v>93</v>
      </c>
      <c r="B2015" s="30" t="s">
        <v>251</v>
      </c>
      <c r="C2015" s="31">
        <f>Plantilla!S53</f>
        <v>0</v>
      </c>
    </row>
    <row r="2016" spans="1:3" x14ac:dyDescent="0.3">
      <c r="A2016" s="29" t="s">
        <v>95</v>
      </c>
      <c r="B2016" s="30" t="s">
        <v>251</v>
      </c>
      <c r="C2016" s="31">
        <f>Plantilla!S54</f>
        <v>0</v>
      </c>
    </row>
    <row r="2017" spans="1:3" x14ac:dyDescent="0.3">
      <c r="A2017" s="29" t="s">
        <v>97</v>
      </c>
      <c r="B2017" s="30" t="s">
        <v>251</v>
      </c>
      <c r="C2017" s="31">
        <f>Plantilla!S55</f>
        <v>0</v>
      </c>
    </row>
    <row r="2018" spans="1:3" x14ac:dyDescent="0.3">
      <c r="A2018" s="29" t="s">
        <v>99</v>
      </c>
      <c r="B2018" s="30" t="s">
        <v>251</v>
      </c>
      <c r="C2018" s="31">
        <f>Plantilla!S56</f>
        <v>0</v>
      </c>
    </row>
    <row r="2019" spans="1:3" x14ac:dyDescent="0.3">
      <c r="A2019" s="29" t="s">
        <v>101</v>
      </c>
      <c r="B2019" s="30" t="s">
        <v>251</v>
      </c>
      <c r="C2019" s="31">
        <f>Plantilla!S57</f>
        <v>0</v>
      </c>
    </row>
    <row r="2020" spans="1:3" x14ac:dyDescent="0.3">
      <c r="A2020" s="29" t="s">
        <v>102</v>
      </c>
      <c r="B2020" s="30" t="s">
        <v>251</v>
      </c>
      <c r="C2020" s="31">
        <f>Plantilla!S58</f>
        <v>0</v>
      </c>
    </row>
    <row r="2021" spans="1:3" x14ac:dyDescent="0.3">
      <c r="A2021" s="29" t="s">
        <v>103</v>
      </c>
      <c r="B2021" s="30" t="s">
        <v>251</v>
      </c>
      <c r="C2021" s="31">
        <f>Plantilla!S59</f>
        <v>0</v>
      </c>
    </row>
    <row r="2022" spans="1:3" x14ac:dyDescent="0.3">
      <c r="A2022" s="29" t="s">
        <v>104</v>
      </c>
      <c r="B2022" s="30" t="s">
        <v>251</v>
      </c>
      <c r="C2022" s="31">
        <f>Plantilla!S60</f>
        <v>0</v>
      </c>
    </row>
    <row r="2023" spans="1:3" x14ac:dyDescent="0.3">
      <c r="A2023" s="29" t="s">
        <v>105</v>
      </c>
      <c r="B2023" s="30" t="s">
        <v>251</v>
      </c>
      <c r="C2023" s="31">
        <f>Plantilla!S61</f>
        <v>0</v>
      </c>
    </row>
    <row r="2024" spans="1:3" x14ac:dyDescent="0.3">
      <c r="A2024" s="29" t="s">
        <v>1013</v>
      </c>
      <c r="B2024" s="30" t="s">
        <v>251</v>
      </c>
      <c r="C2024" s="31">
        <f>Plantilla!S62</f>
        <v>0</v>
      </c>
    </row>
    <row r="2025" spans="1:3" x14ac:dyDescent="0.3">
      <c r="A2025" s="29" t="s">
        <v>1014</v>
      </c>
      <c r="B2025" s="30" t="s">
        <v>251</v>
      </c>
      <c r="C2025" s="31">
        <f>Plantilla!S63</f>
        <v>0</v>
      </c>
    </row>
    <row r="2026" spans="1:3" x14ac:dyDescent="0.3">
      <c r="A2026" s="29" t="s">
        <v>1015</v>
      </c>
      <c r="B2026" s="30" t="s">
        <v>251</v>
      </c>
      <c r="C2026" s="31">
        <f>Plantilla!S64</f>
        <v>0</v>
      </c>
    </row>
    <row r="2027" spans="1:3" x14ac:dyDescent="0.3">
      <c r="A2027" s="29" t="s">
        <v>106</v>
      </c>
      <c r="B2027" s="30" t="s">
        <v>251</v>
      </c>
      <c r="C2027" s="31">
        <f>Plantilla!S65</f>
        <v>0</v>
      </c>
    </row>
    <row r="2028" spans="1:3" x14ac:dyDescent="0.3">
      <c r="A2028" s="29" t="s">
        <v>1016</v>
      </c>
      <c r="B2028" s="30" t="s">
        <v>251</v>
      </c>
      <c r="C2028" s="31">
        <f>Plantilla!S66</f>
        <v>0</v>
      </c>
    </row>
    <row r="2029" spans="1:3" x14ac:dyDescent="0.3">
      <c r="A2029" s="29" t="s">
        <v>107</v>
      </c>
      <c r="B2029" s="30" t="s">
        <v>251</v>
      </c>
      <c r="C2029" s="31">
        <f>Plantilla!S67</f>
        <v>0</v>
      </c>
    </row>
    <row r="2030" spans="1:3" x14ac:dyDescent="0.3">
      <c r="A2030" s="29" t="s">
        <v>108</v>
      </c>
      <c r="B2030" s="30" t="s">
        <v>251</v>
      </c>
      <c r="C2030" s="31">
        <f>Plantilla!S68</f>
        <v>0</v>
      </c>
    </row>
    <row r="2031" spans="1:3" x14ac:dyDescent="0.3">
      <c r="A2031" s="29" t="s">
        <v>109</v>
      </c>
      <c r="B2031" s="30" t="s">
        <v>251</v>
      </c>
      <c r="C2031" s="31">
        <f>Plantilla!S69</f>
        <v>0</v>
      </c>
    </row>
    <row r="2032" spans="1:3" x14ac:dyDescent="0.3">
      <c r="A2032" s="29" t="s">
        <v>110</v>
      </c>
      <c r="B2032" s="30" t="s">
        <v>251</v>
      </c>
      <c r="C2032" s="31">
        <f>Plantilla!S70</f>
        <v>0</v>
      </c>
    </row>
    <row r="2033" spans="1:3" x14ac:dyDescent="0.3">
      <c r="A2033" s="29" t="s">
        <v>111</v>
      </c>
      <c r="B2033" s="30" t="s">
        <v>251</v>
      </c>
      <c r="C2033" s="31">
        <f>Plantilla!S71</f>
        <v>0</v>
      </c>
    </row>
    <row r="2034" spans="1:3" x14ac:dyDescent="0.3">
      <c r="A2034" s="29" t="s">
        <v>113</v>
      </c>
      <c r="B2034" s="30" t="s">
        <v>251</v>
      </c>
      <c r="C2034" s="31">
        <f>Plantilla!S72</f>
        <v>0</v>
      </c>
    </row>
    <row r="2035" spans="1:3" x14ac:dyDescent="0.3">
      <c r="A2035" s="29" t="s">
        <v>114</v>
      </c>
      <c r="B2035" s="30" t="s">
        <v>251</v>
      </c>
      <c r="C2035" s="31">
        <f>Plantilla!S73</f>
        <v>0</v>
      </c>
    </row>
    <row r="2036" spans="1:3" x14ac:dyDescent="0.3">
      <c r="A2036" s="29" t="s">
        <v>115</v>
      </c>
      <c r="B2036" s="30" t="s">
        <v>251</v>
      </c>
      <c r="C2036" s="31">
        <f>Plantilla!S74</f>
        <v>0</v>
      </c>
    </row>
    <row r="2037" spans="1:3" x14ac:dyDescent="0.3">
      <c r="A2037" s="29" t="s">
        <v>116</v>
      </c>
      <c r="B2037" s="30" t="s">
        <v>251</v>
      </c>
      <c r="C2037" s="31">
        <f>Plantilla!S75</f>
        <v>0</v>
      </c>
    </row>
    <row r="2038" spans="1:3" x14ac:dyDescent="0.3">
      <c r="A2038" s="29" t="s">
        <v>118</v>
      </c>
      <c r="B2038" s="30" t="s">
        <v>251</v>
      </c>
      <c r="C2038" s="31">
        <f>Plantilla!S76</f>
        <v>0</v>
      </c>
    </row>
    <row r="2039" spans="1:3" x14ac:dyDescent="0.3">
      <c r="A2039" s="29" t="s">
        <v>119</v>
      </c>
      <c r="B2039" s="30" t="s">
        <v>251</v>
      </c>
      <c r="C2039" s="31">
        <f>Plantilla!S77</f>
        <v>0</v>
      </c>
    </row>
    <row r="2040" spans="1:3" x14ac:dyDescent="0.3">
      <c r="A2040" s="29" t="s">
        <v>121</v>
      </c>
      <c r="B2040" s="30" t="s">
        <v>251</v>
      </c>
      <c r="C2040" s="31">
        <f>Plantilla!S78</f>
        <v>0</v>
      </c>
    </row>
    <row r="2041" spans="1:3" x14ac:dyDescent="0.3">
      <c r="A2041" s="29" t="s">
        <v>123</v>
      </c>
      <c r="B2041" s="30" t="s">
        <v>251</v>
      </c>
      <c r="C2041" s="31">
        <f>Plantilla!S79</f>
        <v>0</v>
      </c>
    </row>
    <row r="2042" spans="1:3" x14ac:dyDescent="0.3">
      <c r="A2042" s="29" t="s">
        <v>124</v>
      </c>
      <c r="B2042" s="30" t="s">
        <v>251</v>
      </c>
      <c r="C2042" s="31">
        <f>Plantilla!S80</f>
        <v>0</v>
      </c>
    </row>
    <row r="2043" spans="1:3" x14ac:dyDescent="0.3">
      <c r="A2043" s="29" t="s">
        <v>125</v>
      </c>
      <c r="B2043" s="30" t="s">
        <v>251</v>
      </c>
      <c r="C2043" s="31">
        <f>Plantilla!S81</f>
        <v>0</v>
      </c>
    </row>
    <row r="2044" spans="1:3" x14ac:dyDescent="0.3">
      <c r="A2044" s="29" t="s">
        <v>126</v>
      </c>
      <c r="B2044" s="30" t="s">
        <v>251</v>
      </c>
      <c r="C2044" s="31">
        <f>Plantilla!S82</f>
        <v>0</v>
      </c>
    </row>
    <row r="2045" spans="1:3" x14ac:dyDescent="0.3">
      <c r="A2045" s="29" t="s">
        <v>127</v>
      </c>
      <c r="B2045" s="30" t="s">
        <v>251</v>
      </c>
      <c r="C2045" s="31">
        <f>Plantilla!S83</f>
        <v>0</v>
      </c>
    </row>
    <row r="2046" spans="1:3" x14ac:dyDescent="0.3">
      <c r="A2046" s="29" t="s">
        <v>129</v>
      </c>
      <c r="B2046" s="30" t="s">
        <v>251</v>
      </c>
      <c r="C2046" s="31">
        <f>Plantilla!S84</f>
        <v>0</v>
      </c>
    </row>
    <row r="2047" spans="1:3" x14ac:dyDescent="0.3">
      <c r="A2047" s="29" t="s">
        <v>131</v>
      </c>
      <c r="B2047" s="30" t="s">
        <v>251</v>
      </c>
      <c r="C2047" s="31">
        <f>Plantilla!S85</f>
        <v>0</v>
      </c>
    </row>
    <row r="2048" spans="1:3" x14ac:dyDescent="0.3">
      <c r="A2048" s="29" t="s">
        <v>133</v>
      </c>
      <c r="B2048" s="30" t="s">
        <v>251</v>
      </c>
      <c r="C2048" s="31">
        <f>Plantilla!S86</f>
        <v>0</v>
      </c>
    </row>
    <row r="2049" spans="1:3" x14ac:dyDescent="0.3">
      <c r="A2049" s="29" t="s">
        <v>135</v>
      </c>
      <c r="B2049" s="30" t="s">
        <v>251</v>
      </c>
      <c r="C2049" s="31">
        <f>Plantilla!S87</f>
        <v>0</v>
      </c>
    </row>
    <row r="2050" spans="1:3" x14ac:dyDescent="0.3">
      <c r="A2050" s="29" t="s">
        <v>137</v>
      </c>
      <c r="B2050" s="30" t="s">
        <v>251</v>
      </c>
      <c r="C2050" s="31">
        <f>Plantilla!S88</f>
        <v>0</v>
      </c>
    </row>
    <row r="2051" spans="1:3" x14ac:dyDescent="0.3">
      <c r="A2051" s="29" t="s">
        <v>139</v>
      </c>
      <c r="B2051" s="30" t="s">
        <v>251</v>
      </c>
      <c r="C2051" s="31">
        <f>Plantilla!S89</f>
        <v>0</v>
      </c>
    </row>
    <row r="2052" spans="1:3" x14ac:dyDescent="0.3">
      <c r="A2052" s="29" t="s">
        <v>141</v>
      </c>
      <c r="B2052" s="30" t="s">
        <v>251</v>
      </c>
      <c r="C2052" s="31">
        <f>Plantilla!S90</f>
        <v>0</v>
      </c>
    </row>
    <row r="2053" spans="1:3" x14ac:dyDescent="0.3">
      <c r="A2053" s="29" t="s">
        <v>142</v>
      </c>
      <c r="B2053" s="30" t="s">
        <v>251</v>
      </c>
      <c r="C2053" s="31">
        <f>Plantilla!S91</f>
        <v>0</v>
      </c>
    </row>
    <row r="2054" spans="1:3" x14ac:dyDescent="0.3">
      <c r="A2054" s="29" t="s">
        <v>143</v>
      </c>
      <c r="B2054" s="30" t="s">
        <v>251</v>
      </c>
      <c r="C2054" s="31">
        <f>Plantilla!S92</f>
        <v>0</v>
      </c>
    </row>
    <row r="2055" spans="1:3" x14ac:dyDescent="0.3">
      <c r="A2055" s="29" t="s">
        <v>144</v>
      </c>
      <c r="B2055" s="30" t="s">
        <v>251</v>
      </c>
      <c r="C2055" s="31">
        <f>Plantilla!S93</f>
        <v>0</v>
      </c>
    </row>
    <row r="2056" spans="1:3" x14ac:dyDescent="0.3">
      <c r="A2056" s="29" t="s">
        <v>146</v>
      </c>
      <c r="B2056" s="30" t="s">
        <v>251</v>
      </c>
      <c r="C2056" s="31">
        <f>Plantilla!S94</f>
        <v>0</v>
      </c>
    </row>
    <row r="2057" spans="1:3" x14ac:dyDescent="0.3">
      <c r="A2057" s="29" t="s">
        <v>148</v>
      </c>
      <c r="B2057" s="30" t="s">
        <v>251</v>
      </c>
      <c r="C2057" s="31">
        <f>Plantilla!S95</f>
        <v>0</v>
      </c>
    </row>
    <row r="2058" spans="1:3" x14ac:dyDescent="0.3">
      <c r="A2058" s="29" t="s">
        <v>150</v>
      </c>
      <c r="B2058" s="30" t="s">
        <v>251</v>
      </c>
      <c r="C2058" s="31">
        <f>Plantilla!S96</f>
        <v>0</v>
      </c>
    </row>
    <row r="2059" spans="1:3" x14ac:dyDescent="0.3">
      <c r="A2059" s="29" t="s">
        <v>152</v>
      </c>
      <c r="B2059" s="30" t="s">
        <v>251</v>
      </c>
      <c r="C2059" s="31">
        <f>Plantilla!S97</f>
        <v>0</v>
      </c>
    </row>
    <row r="2060" spans="1:3" x14ac:dyDescent="0.3">
      <c r="A2060" s="29" t="s">
        <v>154</v>
      </c>
      <c r="B2060" s="30" t="s">
        <v>251</v>
      </c>
      <c r="C2060" s="31">
        <f>Plantilla!S98</f>
        <v>0</v>
      </c>
    </row>
    <row r="2061" spans="1:3" x14ac:dyDescent="0.3">
      <c r="A2061" s="29" t="s">
        <v>156</v>
      </c>
      <c r="B2061" s="30" t="s">
        <v>251</v>
      </c>
      <c r="C2061" s="31">
        <f>Plantilla!S99</f>
        <v>0</v>
      </c>
    </row>
    <row r="2062" spans="1:3" x14ac:dyDescent="0.3">
      <c r="A2062" s="29" t="s">
        <v>158</v>
      </c>
      <c r="B2062" s="30" t="s">
        <v>251</v>
      </c>
      <c r="C2062" s="31">
        <f>Plantilla!S100</f>
        <v>0</v>
      </c>
    </row>
    <row r="2063" spans="1:3" x14ac:dyDescent="0.3">
      <c r="A2063" s="29" t="s">
        <v>160</v>
      </c>
      <c r="B2063" s="30" t="s">
        <v>251</v>
      </c>
      <c r="C2063" s="31">
        <f>Plantilla!S101</f>
        <v>0</v>
      </c>
    </row>
    <row r="2064" spans="1:3" x14ac:dyDescent="0.3">
      <c r="A2064" s="29" t="s">
        <v>162</v>
      </c>
      <c r="B2064" s="30" t="s">
        <v>251</v>
      </c>
      <c r="C2064" s="31">
        <f>Plantilla!S102</f>
        <v>0</v>
      </c>
    </row>
    <row r="2065" spans="1:3" x14ac:dyDescent="0.3">
      <c r="A2065" s="29" t="s">
        <v>164</v>
      </c>
      <c r="B2065" s="30" t="s">
        <v>251</v>
      </c>
      <c r="C2065" s="31">
        <f>Plantilla!S103</f>
        <v>0</v>
      </c>
    </row>
    <row r="2066" spans="1:3" x14ac:dyDescent="0.3">
      <c r="A2066" s="29" t="s">
        <v>166</v>
      </c>
      <c r="B2066" s="30" t="s">
        <v>251</v>
      </c>
      <c r="C2066" s="31">
        <f>Plantilla!S104</f>
        <v>0</v>
      </c>
    </row>
    <row r="2067" spans="1:3" x14ac:dyDescent="0.3">
      <c r="A2067" s="29" t="s">
        <v>168</v>
      </c>
      <c r="B2067" s="30" t="s">
        <v>251</v>
      </c>
      <c r="C2067" s="31">
        <f>Plantilla!S105</f>
        <v>0</v>
      </c>
    </row>
    <row r="2068" spans="1:3" x14ac:dyDescent="0.3">
      <c r="A2068" s="29" t="s">
        <v>170</v>
      </c>
      <c r="B2068" s="30" t="s">
        <v>251</v>
      </c>
      <c r="C2068" s="31">
        <f>Plantilla!S106</f>
        <v>0</v>
      </c>
    </row>
    <row r="2069" spans="1:3" x14ac:dyDescent="0.3">
      <c r="A2069" s="29" t="s">
        <v>172</v>
      </c>
      <c r="B2069" s="30" t="s">
        <v>251</v>
      </c>
      <c r="C2069" s="31">
        <f>Plantilla!S107</f>
        <v>0</v>
      </c>
    </row>
    <row r="2070" spans="1:3" x14ac:dyDescent="0.3">
      <c r="A2070" s="29" t="s">
        <v>173</v>
      </c>
      <c r="B2070" s="30" t="s">
        <v>251</v>
      </c>
      <c r="C2070" s="31">
        <f>Plantilla!S108</f>
        <v>0</v>
      </c>
    </row>
    <row r="2071" spans="1:3" x14ac:dyDescent="0.3">
      <c r="A2071" s="29" t="s">
        <v>175</v>
      </c>
      <c r="B2071" s="30" t="s">
        <v>251</v>
      </c>
      <c r="C2071" s="31">
        <f>Plantilla!S109</f>
        <v>0</v>
      </c>
    </row>
    <row r="2072" spans="1:3" x14ac:dyDescent="0.3">
      <c r="A2072" s="29" t="s">
        <v>177</v>
      </c>
      <c r="B2072" s="30" t="s">
        <v>251</v>
      </c>
      <c r="C2072" s="31">
        <f>Plantilla!S110</f>
        <v>0</v>
      </c>
    </row>
    <row r="2073" spans="1:3" x14ac:dyDescent="0.3">
      <c r="A2073" s="29" t="s">
        <v>179</v>
      </c>
      <c r="B2073" s="30" t="s">
        <v>251</v>
      </c>
      <c r="C2073" s="31">
        <f>Plantilla!S111</f>
        <v>0</v>
      </c>
    </row>
    <row r="2074" spans="1:3" x14ac:dyDescent="0.3">
      <c r="A2074" s="29" t="s">
        <v>181</v>
      </c>
      <c r="B2074" s="30" t="s">
        <v>251</v>
      </c>
      <c r="C2074" s="31">
        <f>Plantilla!S112</f>
        <v>0</v>
      </c>
    </row>
    <row r="2075" spans="1:3" x14ac:dyDescent="0.3">
      <c r="A2075" s="29" t="s">
        <v>183</v>
      </c>
      <c r="B2075" s="30" t="s">
        <v>251</v>
      </c>
      <c r="C2075" s="31">
        <f>Plantilla!S113</f>
        <v>0</v>
      </c>
    </row>
    <row r="2076" spans="1:3" x14ac:dyDescent="0.3">
      <c r="A2076" s="29" t="s">
        <v>185</v>
      </c>
      <c r="B2076" s="30" t="s">
        <v>251</v>
      </c>
      <c r="C2076" s="31">
        <f>Plantilla!S114</f>
        <v>0</v>
      </c>
    </row>
    <row r="2077" spans="1:3" x14ac:dyDescent="0.3">
      <c r="A2077" s="29" t="s">
        <v>187</v>
      </c>
      <c r="B2077" s="30" t="s">
        <v>251</v>
      </c>
      <c r="C2077" s="31">
        <f>Plantilla!S115</f>
        <v>0</v>
      </c>
    </row>
    <row r="2078" spans="1:3" x14ac:dyDescent="0.3">
      <c r="A2078" s="29" t="s">
        <v>189</v>
      </c>
      <c r="B2078" s="30" t="s">
        <v>251</v>
      </c>
      <c r="C2078" s="31">
        <f>Plantilla!S116</f>
        <v>0</v>
      </c>
    </row>
    <row r="2079" spans="1:3" x14ac:dyDescent="0.3">
      <c r="A2079" s="29" t="s">
        <v>191</v>
      </c>
      <c r="B2079" s="30" t="s">
        <v>251</v>
      </c>
      <c r="C2079" s="31">
        <f>Plantilla!S117</f>
        <v>0</v>
      </c>
    </row>
    <row r="2080" spans="1:3" x14ac:dyDescent="0.3">
      <c r="A2080" s="29" t="s">
        <v>193</v>
      </c>
      <c r="B2080" s="30" t="s">
        <v>251</v>
      </c>
      <c r="C2080" s="31">
        <f>Plantilla!S118</f>
        <v>0</v>
      </c>
    </row>
    <row r="2081" spans="1:3" x14ac:dyDescent="0.3">
      <c r="A2081" s="29" t="s">
        <v>195</v>
      </c>
      <c r="B2081" s="30" t="s">
        <v>251</v>
      </c>
      <c r="C2081" s="31">
        <f>Plantilla!S119</f>
        <v>0</v>
      </c>
    </row>
    <row r="2082" spans="1:3" x14ac:dyDescent="0.3">
      <c r="A2082" s="29" t="s">
        <v>197</v>
      </c>
      <c r="B2082" s="30" t="s">
        <v>251</v>
      </c>
      <c r="C2082" s="31">
        <f>Plantilla!S120</f>
        <v>0</v>
      </c>
    </row>
    <row r="2083" spans="1:3" x14ac:dyDescent="0.3">
      <c r="A2083" s="29" t="s">
        <v>199</v>
      </c>
      <c r="B2083" s="30" t="s">
        <v>251</v>
      </c>
      <c r="C2083" s="31">
        <f>Plantilla!S121</f>
        <v>0</v>
      </c>
    </row>
    <row r="2084" spans="1:3" x14ac:dyDescent="0.3">
      <c r="A2084" s="29" t="s">
        <v>201</v>
      </c>
      <c r="B2084" s="30" t="s">
        <v>251</v>
      </c>
      <c r="C2084" s="31">
        <f>Plantilla!S122</f>
        <v>0</v>
      </c>
    </row>
    <row r="2085" spans="1:3" x14ac:dyDescent="0.3">
      <c r="A2085" s="29" t="s">
        <v>203</v>
      </c>
      <c r="B2085" s="30" t="s">
        <v>251</v>
      </c>
      <c r="C2085" s="31">
        <f>Plantilla!S123</f>
        <v>0</v>
      </c>
    </row>
    <row r="2086" spans="1:3" x14ac:dyDescent="0.3">
      <c r="A2086" s="29" t="s">
        <v>205</v>
      </c>
      <c r="B2086" s="30" t="s">
        <v>251</v>
      </c>
      <c r="C2086" s="31">
        <f>Plantilla!S124</f>
        <v>0</v>
      </c>
    </row>
    <row r="2087" spans="1:3" x14ac:dyDescent="0.3">
      <c r="A2087" s="29" t="s">
        <v>206</v>
      </c>
      <c r="B2087" s="30" t="s">
        <v>251</v>
      </c>
      <c r="C2087" s="31">
        <f>Plantilla!S125</f>
        <v>0</v>
      </c>
    </row>
    <row r="2088" spans="1:3" x14ac:dyDescent="0.3">
      <c r="A2088" s="29" t="s">
        <v>208</v>
      </c>
      <c r="B2088" s="30" t="s">
        <v>251</v>
      </c>
      <c r="C2088" s="31">
        <f>Plantilla!S126</f>
        <v>0</v>
      </c>
    </row>
    <row r="2089" spans="1:3" x14ac:dyDescent="0.3">
      <c r="A2089" s="29" t="s">
        <v>209</v>
      </c>
      <c r="B2089" s="30" t="s">
        <v>251</v>
      </c>
      <c r="C2089" s="31">
        <f>Plantilla!S127</f>
        <v>0</v>
      </c>
    </row>
    <row r="2090" spans="1:3" x14ac:dyDescent="0.3">
      <c r="A2090" s="29" t="s">
        <v>211</v>
      </c>
      <c r="B2090" s="30" t="s">
        <v>251</v>
      </c>
      <c r="C2090" s="31">
        <f>Plantilla!S128</f>
        <v>0</v>
      </c>
    </row>
    <row r="2091" spans="1:3" x14ac:dyDescent="0.3">
      <c r="A2091" s="29" t="s">
        <v>213</v>
      </c>
      <c r="B2091" s="30" t="s">
        <v>251</v>
      </c>
      <c r="C2091" s="31">
        <f>Plantilla!S129</f>
        <v>0</v>
      </c>
    </row>
    <row r="2092" spans="1:3" x14ac:dyDescent="0.3">
      <c r="A2092" s="29" t="s">
        <v>215</v>
      </c>
      <c r="B2092" s="30" t="s">
        <v>251</v>
      </c>
      <c r="C2092" s="31">
        <f>Plantilla!S130</f>
        <v>0</v>
      </c>
    </row>
    <row r="2093" spans="1:3" x14ac:dyDescent="0.3">
      <c r="A2093" s="29" t="s">
        <v>217</v>
      </c>
      <c r="B2093" s="30" t="s">
        <v>251</v>
      </c>
      <c r="C2093" s="31">
        <f>Plantilla!S131</f>
        <v>0</v>
      </c>
    </row>
    <row r="2094" spans="1:3" x14ac:dyDescent="0.3">
      <c r="A2094" s="29" t="s">
        <v>219</v>
      </c>
      <c r="B2094" s="30" t="s">
        <v>251</v>
      </c>
      <c r="C2094" s="31">
        <f>Plantilla!S135</f>
        <v>0</v>
      </c>
    </row>
    <row r="2095" spans="1:3" x14ac:dyDescent="0.3">
      <c r="A2095" s="29" t="s">
        <v>1018</v>
      </c>
      <c r="B2095" s="30" t="s">
        <v>251</v>
      </c>
      <c r="C2095" s="31">
        <f>Plantilla!S136</f>
        <v>0</v>
      </c>
    </row>
    <row r="2096" spans="1:3" x14ac:dyDescent="0.3">
      <c r="A2096" s="29" t="s">
        <v>1019</v>
      </c>
      <c r="B2096" s="30" t="s">
        <v>251</v>
      </c>
      <c r="C2096" s="31">
        <f>Plantilla!S137</f>
        <v>0</v>
      </c>
    </row>
    <row r="2097" spans="1:3" x14ac:dyDescent="0.3">
      <c r="A2097" s="29" t="s">
        <v>1021</v>
      </c>
      <c r="B2097" s="30" t="s">
        <v>251</v>
      </c>
      <c r="C2097" s="31">
        <f>Plantilla!S138</f>
        <v>0</v>
      </c>
    </row>
    <row r="2098" spans="1:3" x14ac:dyDescent="0.3">
      <c r="A2098" s="29" t="s">
        <v>2</v>
      </c>
      <c r="B2098" s="30" t="s">
        <v>301</v>
      </c>
      <c r="C2098" s="31">
        <f>Plantilla!T4</f>
        <v>0</v>
      </c>
    </row>
    <row r="2099" spans="1:3" x14ac:dyDescent="0.3">
      <c r="A2099" s="29" t="s">
        <v>4</v>
      </c>
      <c r="B2099" s="30" t="s">
        <v>301</v>
      </c>
      <c r="C2099" s="31">
        <f>Plantilla!T5</f>
        <v>0</v>
      </c>
    </row>
    <row r="2100" spans="1:3" x14ac:dyDescent="0.3">
      <c r="A2100" s="29" t="s">
        <v>6</v>
      </c>
      <c r="B2100" s="30" t="s">
        <v>301</v>
      </c>
      <c r="C2100" s="31">
        <f>Plantilla!T6</f>
        <v>0</v>
      </c>
    </row>
    <row r="2101" spans="1:3" x14ac:dyDescent="0.3">
      <c r="A2101" s="29" t="s">
        <v>8</v>
      </c>
      <c r="B2101" s="30" t="s">
        <v>301</v>
      </c>
      <c r="C2101" s="31">
        <f>Plantilla!T7</f>
        <v>0</v>
      </c>
    </row>
    <row r="2102" spans="1:3" x14ac:dyDescent="0.3">
      <c r="A2102" s="29" t="s">
        <v>10</v>
      </c>
      <c r="B2102" s="30" t="s">
        <v>301</v>
      </c>
      <c r="C2102" s="31">
        <f>Plantilla!T8</f>
        <v>0</v>
      </c>
    </row>
    <row r="2103" spans="1:3" x14ac:dyDescent="0.3">
      <c r="A2103" s="29" t="s">
        <v>11</v>
      </c>
      <c r="B2103" s="30" t="s">
        <v>301</v>
      </c>
      <c r="C2103" s="31">
        <f>Plantilla!T9</f>
        <v>0</v>
      </c>
    </row>
    <row r="2104" spans="1:3" x14ac:dyDescent="0.3">
      <c r="A2104" s="29" t="s">
        <v>12</v>
      </c>
      <c r="B2104" s="30" t="s">
        <v>301</v>
      </c>
      <c r="C2104" s="31">
        <f>Plantilla!T10</f>
        <v>0</v>
      </c>
    </row>
    <row r="2105" spans="1:3" x14ac:dyDescent="0.3">
      <c r="A2105" s="29" t="s">
        <v>14</v>
      </c>
      <c r="B2105" s="30" t="s">
        <v>301</v>
      </c>
      <c r="C2105" s="31">
        <f>Plantilla!T11</f>
        <v>0</v>
      </c>
    </row>
    <row r="2106" spans="1:3" x14ac:dyDescent="0.3">
      <c r="A2106" s="29" t="s">
        <v>15</v>
      </c>
      <c r="B2106" s="30" t="s">
        <v>301</v>
      </c>
      <c r="C2106" s="31">
        <f>Plantilla!T12</f>
        <v>0</v>
      </c>
    </row>
    <row r="2107" spans="1:3" x14ac:dyDescent="0.3">
      <c r="A2107" s="29" t="s">
        <v>16</v>
      </c>
      <c r="B2107" s="30" t="s">
        <v>301</v>
      </c>
      <c r="C2107" s="31">
        <f>Plantilla!T13</f>
        <v>0</v>
      </c>
    </row>
    <row r="2108" spans="1:3" x14ac:dyDescent="0.3">
      <c r="A2108" s="29" t="s">
        <v>18</v>
      </c>
      <c r="B2108" s="30" t="s">
        <v>301</v>
      </c>
      <c r="C2108" s="31">
        <f>Plantilla!T14</f>
        <v>0</v>
      </c>
    </row>
    <row r="2109" spans="1:3" x14ac:dyDescent="0.3">
      <c r="A2109" s="29" t="s">
        <v>20</v>
      </c>
      <c r="B2109" s="30" t="s">
        <v>301</v>
      </c>
      <c r="C2109" s="31">
        <f>Plantilla!T15</f>
        <v>0</v>
      </c>
    </row>
    <row r="2110" spans="1:3" x14ac:dyDescent="0.3">
      <c r="A2110" s="29" t="s">
        <v>21</v>
      </c>
      <c r="B2110" s="30" t="s">
        <v>301</v>
      </c>
      <c r="C2110" s="31">
        <f>Plantilla!T16</f>
        <v>0</v>
      </c>
    </row>
    <row r="2111" spans="1:3" x14ac:dyDescent="0.3">
      <c r="A2111" s="29" t="s">
        <v>23</v>
      </c>
      <c r="B2111" s="30" t="s">
        <v>301</v>
      </c>
      <c r="C2111" s="31">
        <f>Plantilla!T17</f>
        <v>0</v>
      </c>
    </row>
    <row r="2112" spans="1:3" x14ac:dyDescent="0.3">
      <c r="A2112" s="29" t="s">
        <v>25</v>
      </c>
      <c r="B2112" s="30" t="s">
        <v>301</v>
      </c>
      <c r="C2112" s="31">
        <f>Plantilla!T18</f>
        <v>0</v>
      </c>
    </row>
    <row r="2113" spans="1:3" x14ac:dyDescent="0.3">
      <c r="A2113" s="29" t="s">
        <v>27</v>
      </c>
      <c r="B2113" s="30" t="s">
        <v>301</v>
      </c>
      <c r="C2113" s="31">
        <f>Plantilla!T19</f>
        <v>0</v>
      </c>
    </row>
    <row r="2114" spans="1:3" x14ac:dyDescent="0.3">
      <c r="A2114" s="29" t="s">
        <v>29</v>
      </c>
      <c r="B2114" s="30" t="s">
        <v>301</v>
      </c>
      <c r="C2114" s="31">
        <f>Plantilla!T20</f>
        <v>0</v>
      </c>
    </row>
    <row r="2115" spans="1:3" x14ac:dyDescent="0.3">
      <c r="A2115" s="29" t="s">
        <v>31</v>
      </c>
      <c r="B2115" s="30" t="s">
        <v>301</v>
      </c>
      <c r="C2115" s="31">
        <f>Plantilla!T21</f>
        <v>0</v>
      </c>
    </row>
    <row r="2116" spans="1:3" x14ac:dyDescent="0.3">
      <c r="A2116" s="29" t="s">
        <v>33</v>
      </c>
      <c r="B2116" s="30" t="s">
        <v>301</v>
      </c>
      <c r="C2116" s="31">
        <f>Plantilla!T22</f>
        <v>0</v>
      </c>
    </row>
    <row r="2117" spans="1:3" x14ac:dyDescent="0.3">
      <c r="A2117" s="29" t="s">
        <v>35</v>
      </c>
      <c r="B2117" s="30" t="s">
        <v>301</v>
      </c>
      <c r="C2117" s="31">
        <f>Plantilla!T23</f>
        <v>0</v>
      </c>
    </row>
    <row r="2118" spans="1:3" x14ac:dyDescent="0.3">
      <c r="A2118" s="29" t="s">
        <v>37</v>
      </c>
      <c r="B2118" s="30" t="s">
        <v>301</v>
      </c>
      <c r="C2118" s="31">
        <f>Plantilla!T24</f>
        <v>0</v>
      </c>
    </row>
    <row r="2119" spans="1:3" x14ac:dyDescent="0.3">
      <c r="A2119" s="29" t="s">
        <v>39</v>
      </c>
      <c r="B2119" s="30" t="s">
        <v>301</v>
      </c>
      <c r="C2119" s="31">
        <f>Plantilla!T25</f>
        <v>0</v>
      </c>
    </row>
    <row r="2120" spans="1:3" x14ac:dyDescent="0.3">
      <c r="A2120" s="29" t="s">
        <v>41</v>
      </c>
      <c r="B2120" s="30" t="s">
        <v>301</v>
      </c>
      <c r="C2120" s="31">
        <f>Plantilla!T26</f>
        <v>0</v>
      </c>
    </row>
    <row r="2121" spans="1:3" x14ac:dyDescent="0.3">
      <c r="A2121" s="29" t="s">
        <v>43</v>
      </c>
      <c r="B2121" s="30" t="s">
        <v>301</v>
      </c>
      <c r="C2121" s="31">
        <f>Plantilla!T28</f>
        <v>0</v>
      </c>
    </row>
    <row r="2122" spans="1:3" x14ac:dyDescent="0.3">
      <c r="A2122" s="29" t="s">
        <v>45</v>
      </c>
      <c r="B2122" s="30" t="s">
        <v>301</v>
      </c>
      <c r="C2122" s="31">
        <f>Plantilla!T29</f>
        <v>0</v>
      </c>
    </row>
    <row r="2123" spans="1:3" x14ac:dyDescent="0.3">
      <c r="A2123" s="29" t="s">
        <v>47</v>
      </c>
      <c r="B2123" s="30" t="s">
        <v>301</v>
      </c>
      <c r="C2123" s="31">
        <f>Plantilla!T30</f>
        <v>0</v>
      </c>
    </row>
    <row r="2124" spans="1:3" x14ac:dyDescent="0.3">
      <c r="A2124" s="29" t="s">
        <v>49</v>
      </c>
      <c r="B2124" s="30" t="s">
        <v>301</v>
      </c>
      <c r="C2124" s="31">
        <f>Plantilla!T31</f>
        <v>0</v>
      </c>
    </row>
    <row r="2125" spans="1:3" x14ac:dyDescent="0.3">
      <c r="A2125" s="29" t="s">
        <v>51</v>
      </c>
      <c r="B2125" s="30" t="s">
        <v>301</v>
      </c>
      <c r="C2125" s="31">
        <f>Plantilla!T32</f>
        <v>0</v>
      </c>
    </row>
    <row r="2126" spans="1:3" x14ac:dyDescent="0.3">
      <c r="A2126" s="29" t="s">
        <v>53</v>
      </c>
      <c r="B2126" s="30" t="s">
        <v>301</v>
      </c>
      <c r="C2126" s="31">
        <f>Plantilla!T33</f>
        <v>0</v>
      </c>
    </row>
    <row r="2127" spans="1:3" x14ac:dyDescent="0.3">
      <c r="A2127" s="29" t="s">
        <v>55</v>
      </c>
      <c r="B2127" s="30" t="s">
        <v>301</v>
      </c>
      <c r="C2127" s="31">
        <f>Plantilla!T34</f>
        <v>0</v>
      </c>
    </row>
    <row r="2128" spans="1:3" x14ac:dyDescent="0.3">
      <c r="A2128" s="29" t="s">
        <v>57</v>
      </c>
      <c r="B2128" s="30" t="s">
        <v>301</v>
      </c>
      <c r="C2128" s="31">
        <f>Plantilla!T35</f>
        <v>0</v>
      </c>
    </row>
    <row r="2129" spans="1:3" x14ac:dyDescent="0.3">
      <c r="A2129" s="29" t="s">
        <v>59</v>
      </c>
      <c r="B2129" s="30" t="s">
        <v>301</v>
      </c>
      <c r="C2129" s="31">
        <f>Plantilla!T36</f>
        <v>0</v>
      </c>
    </row>
    <row r="2130" spans="1:3" x14ac:dyDescent="0.3">
      <c r="A2130" s="29" t="s">
        <v>61</v>
      </c>
      <c r="B2130" s="30" t="s">
        <v>301</v>
      </c>
      <c r="C2130" s="31">
        <f>Plantilla!T37</f>
        <v>0</v>
      </c>
    </row>
    <row r="2131" spans="1:3" x14ac:dyDescent="0.3">
      <c r="A2131" s="29" t="s">
        <v>63</v>
      </c>
      <c r="B2131" s="30" t="s">
        <v>301</v>
      </c>
      <c r="C2131" s="31">
        <f>Plantilla!T38</f>
        <v>0</v>
      </c>
    </row>
    <row r="2132" spans="1:3" x14ac:dyDescent="0.3">
      <c r="A2132" s="29" t="s">
        <v>65</v>
      </c>
      <c r="B2132" s="30" t="s">
        <v>301</v>
      </c>
      <c r="C2132" s="31">
        <f>Plantilla!T39</f>
        <v>0</v>
      </c>
    </row>
    <row r="2133" spans="1:3" x14ac:dyDescent="0.3">
      <c r="A2133" s="29" t="s">
        <v>67</v>
      </c>
      <c r="B2133" s="30" t="s">
        <v>301</v>
      </c>
      <c r="C2133" s="31">
        <f>Plantilla!T40</f>
        <v>0</v>
      </c>
    </row>
    <row r="2134" spans="1:3" x14ac:dyDescent="0.3">
      <c r="A2134" s="29" t="s">
        <v>69</v>
      </c>
      <c r="B2134" s="30" t="s">
        <v>301</v>
      </c>
      <c r="C2134" s="31">
        <f>Plantilla!T41</f>
        <v>0</v>
      </c>
    </row>
    <row r="2135" spans="1:3" x14ac:dyDescent="0.3">
      <c r="A2135" s="29" t="s">
        <v>71</v>
      </c>
      <c r="B2135" s="30" t="s">
        <v>301</v>
      </c>
      <c r="C2135" s="31">
        <f>Plantilla!T42</f>
        <v>0</v>
      </c>
    </row>
    <row r="2136" spans="1:3" x14ac:dyDescent="0.3">
      <c r="A2136" s="29" t="s">
        <v>73</v>
      </c>
      <c r="B2136" s="30" t="s">
        <v>301</v>
      </c>
      <c r="C2136" s="31">
        <f>Plantilla!T43</f>
        <v>0</v>
      </c>
    </row>
    <row r="2137" spans="1:3" x14ac:dyDescent="0.3">
      <c r="A2137" s="29" t="s">
        <v>75</v>
      </c>
      <c r="B2137" s="30" t="s">
        <v>301</v>
      </c>
      <c r="C2137" s="31">
        <f>Plantilla!T44</f>
        <v>0</v>
      </c>
    </row>
    <row r="2138" spans="1:3" x14ac:dyDescent="0.3">
      <c r="A2138" s="29" t="s">
        <v>77</v>
      </c>
      <c r="B2138" s="30" t="s">
        <v>301</v>
      </c>
      <c r="C2138" s="31">
        <f>Plantilla!T45</f>
        <v>0</v>
      </c>
    </row>
    <row r="2139" spans="1:3" x14ac:dyDescent="0.3">
      <c r="A2139" s="29" t="s">
        <v>79</v>
      </c>
      <c r="B2139" s="30" t="s">
        <v>301</v>
      </c>
      <c r="C2139" s="31">
        <f>Plantilla!T46</f>
        <v>0</v>
      </c>
    </row>
    <row r="2140" spans="1:3" x14ac:dyDescent="0.3">
      <c r="A2140" s="29" t="s">
        <v>81</v>
      </c>
      <c r="B2140" s="30" t="s">
        <v>301</v>
      </c>
      <c r="C2140" s="31">
        <f>Plantilla!T47</f>
        <v>0</v>
      </c>
    </row>
    <row r="2141" spans="1:3" x14ac:dyDescent="0.3">
      <c r="A2141" s="29" t="s">
        <v>83</v>
      </c>
      <c r="B2141" s="30" t="s">
        <v>301</v>
      </c>
      <c r="C2141" s="31">
        <f>Plantilla!T48</f>
        <v>0</v>
      </c>
    </row>
    <row r="2142" spans="1:3" x14ac:dyDescent="0.3">
      <c r="A2142" s="29" t="s">
        <v>85</v>
      </c>
      <c r="B2142" s="30" t="s">
        <v>301</v>
      </c>
      <c r="C2142" s="31">
        <f>Plantilla!T49</f>
        <v>0</v>
      </c>
    </row>
    <row r="2143" spans="1:3" x14ac:dyDescent="0.3">
      <c r="A2143" s="29" t="s">
        <v>87</v>
      </c>
      <c r="B2143" s="30" t="s">
        <v>301</v>
      </c>
      <c r="C2143" s="31">
        <f>Plantilla!T50</f>
        <v>0</v>
      </c>
    </row>
    <row r="2144" spans="1:3" x14ac:dyDescent="0.3">
      <c r="A2144" s="29" t="s">
        <v>89</v>
      </c>
      <c r="B2144" s="30" t="s">
        <v>301</v>
      </c>
      <c r="C2144" s="31">
        <f>Plantilla!T51</f>
        <v>0</v>
      </c>
    </row>
    <row r="2145" spans="1:3" x14ac:dyDescent="0.3">
      <c r="A2145" s="29" t="s">
        <v>91</v>
      </c>
      <c r="B2145" s="30" t="s">
        <v>301</v>
      </c>
      <c r="C2145" s="31">
        <f>Plantilla!T52</f>
        <v>0</v>
      </c>
    </row>
    <row r="2146" spans="1:3" x14ac:dyDescent="0.3">
      <c r="A2146" s="29" t="s">
        <v>93</v>
      </c>
      <c r="B2146" s="30" t="s">
        <v>301</v>
      </c>
      <c r="C2146" s="31">
        <f>Plantilla!T53</f>
        <v>0</v>
      </c>
    </row>
    <row r="2147" spans="1:3" x14ac:dyDescent="0.3">
      <c r="A2147" s="29" t="s">
        <v>95</v>
      </c>
      <c r="B2147" s="30" t="s">
        <v>301</v>
      </c>
      <c r="C2147" s="31">
        <f>Plantilla!T54</f>
        <v>0</v>
      </c>
    </row>
    <row r="2148" spans="1:3" x14ac:dyDescent="0.3">
      <c r="A2148" s="29" t="s">
        <v>97</v>
      </c>
      <c r="B2148" s="30" t="s">
        <v>301</v>
      </c>
      <c r="C2148" s="31">
        <f>Plantilla!T55</f>
        <v>0</v>
      </c>
    </row>
    <row r="2149" spans="1:3" x14ac:dyDescent="0.3">
      <c r="A2149" s="29" t="s">
        <v>99</v>
      </c>
      <c r="B2149" s="30" t="s">
        <v>301</v>
      </c>
      <c r="C2149" s="31">
        <f>Plantilla!T56</f>
        <v>0</v>
      </c>
    </row>
    <row r="2150" spans="1:3" x14ac:dyDescent="0.3">
      <c r="A2150" s="29" t="s">
        <v>101</v>
      </c>
      <c r="B2150" s="30" t="s">
        <v>301</v>
      </c>
      <c r="C2150" s="31">
        <f>Plantilla!T57</f>
        <v>0</v>
      </c>
    </row>
    <row r="2151" spans="1:3" x14ac:dyDescent="0.3">
      <c r="A2151" s="29" t="s">
        <v>102</v>
      </c>
      <c r="B2151" s="30" t="s">
        <v>301</v>
      </c>
      <c r="C2151" s="31">
        <f>Plantilla!T58</f>
        <v>0</v>
      </c>
    </row>
    <row r="2152" spans="1:3" x14ac:dyDescent="0.3">
      <c r="A2152" s="29" t="s">
        <v>103</v>
      </c>
      <c r="B2152" s="30" t="s">
        <v>301</v>
      </c>
      <c r="C2152" s="31">
        <f>Plantilla!T59</f>
        <v>0</v>
      </c>
    </row>
    <row r="2153" spans="1:3" x14ac:dyDescent="0.3">
      <c r="A2153" s="29" t="s">
        <v>104</v>
      </c>
      <c r="B2153" s="30" t="s">
        <v>301</v>
      </c>
      <c r="C2153" s="31">
        <f>Plantilla!T60</f>
        <v>0</v>
      </c>
    </row>
    <row r="2154" spans="1:3" x14ac:dyDescent="0.3">
      <c r="A2154" s="29" t="s">
        <v>105</v>
      </c>
      <c r="B2154" s="30" t="s">
        <v>301</v>
      </c>
      <c r="C2154" s="31">
        <f>Plantilla!T61</f>
        <v>0</v>
      </c>
    </row>
    <row r="2155" spans="1:3" x14ac:dyDescent="0.3">
      <c r="A2155" s="29" t="s">
        <v>1013</v>
      </c>
      <c r="B2155" s="30" t="s">
        <v>301</v>
      </c>
      <c r="C2155" s="31">
        <f>Plantilla!T62</f>
        <v>0</v>
      </c>
    </row>
    <row r="2156" spans="1:3" x14ac:dyDescent="0.3">
      <c r="A2156" s="29" t="s">
        <v>1014</v>
      </c>
      <c r="B2156" s="30" t="s">
        <v>301</v>
      </c>
      <c r="C2156" s="31">
        <f>Plantilla!T63</f>
        <v>0</v>
      </c>
    </row>
    <row r="2157" spans="1:3" x14ac:dyDescent="0.3">
      <c r="A2157" s="29" t="s">
        <v>1015</v>
      </c>
      <c r="B2157" s="30" t="s">
        <v>301</v>
      </c>
      <c r="C2157" s="31">
        <f>Plantilla!T64</f>
        <v>0</v>
      </c>
    </row>
    <row r="2158" spans="1:3" x14ac:dyDescent="0.3">
      <c r="A2158" s="29" t="s">
        <v>106</v>
      </c>
      <c r="B2158" s="30" t="s">
        <v>301</v>
      </c>
      <c r="C2158" s="31">
        <f>Plantilla!T65</f>
        <v>0</v>
      </c>
    </row>
    <row r="2159" spans="1:3" x14ac:dyDescent="0.3">
      <c r="A2159" s="29" t="s">
        <v>1016</v>
      </c>
      <c r="B2159" s="30" t="s">
        <v>301</v>
      </c>
      <c r="C2159" s="31">
        <f>Plantilla!T66</f>
        <v>0</v>
      </c>
    </row>
    <row r="2160" spans="1:3" x14ac:dyDescent="0.3">
      <c r="A2160" s="29" t="s">
        <v>107</v>
      </c>
      <c r="B2160" s="30" t="s">
        <v>301</v>
      </c>
      <c r="C2160" s="31">
        <f>Plantilla!T67</f>
        <v>0</v>
      </c>
    </row>
    <row r="2161" spans="1:3" x14ac:dyDescent="0.3">
      <c r="A2161" s="29" t="s">
        <v>108</v>
      </c>
      <c r="B2161" s="30" t="s">
        <v>301</v>
      </c>
      <c r="C2161" s="31">
        <f>Plantilla!T68</f>
        <v>0</v>
      </c>
    </row>
    <row r="2162" spans="1:3" x14ac:dyDescent="0.3">
      <c r="A2162" s="29" t="s">
        <v>109</v>
      </c>
      <c r="B2162" s="30" t="s">
        <v>301</v>
      </c>
      <c r="C2162" s="31">
        <f>Plantilla!T69</f>
        <v>0</v>
      </c>
    </row>
    <row r="2163" spans="1:3" x14ac:dyDescent="0.3">
      <c r="A2163" s="29" t="s">
        <v>110</v>
      </c>
      <c r="B2163" s="30" t="s">
        <v>301</v>
      </c>
      <c r="C2163" s="31">
        <f>Plantilla!T70</f>
        <v>0</v>
      </c>
    </row>
    <row r="2164" spans="1:3" x14ac:dyDescent="0.3">
      <c r="A2164" s="29" t="s">
        <v>111</v>
      </c>
      <c r="B2164" s="30" t="s">
        <v>301</v>
      </c>
      <c r="C2164" s="31">
        <f>Plantilla!T71</f>
        <v>0</v>
      </c>
    </row>
    <row r="2165" spans="1:3" x14ac:dyDescent="0.3">
      <c r="A2165" s="29" t="s">
        <v>113</v>
      </c>
      <c r="B2165" s="30" t="s">
        <v>301</v>
      </c>
      <c r="C2165" s="31">
        <f>Plantilla!T72</f>
        <v>0</v>
      </c>
    </row>
    <row r="2166" spans="1:3" x14ac:dyDescent="0.3">
      <c r="A2166" s="29" t="s">
        <v>114</v>
      </c>
      <c r="B2166" s="30" t="s">
        <v>301</v>
      </c>
      <c r="C2166" s="31">
        <f>Plantilla!T73</f>
        <v>0</v>
      </c>
    </row>
    <row r="2167" spans="1:3" x14ac:dyDescent="0.3">
      <c r="A2167" s="29" t="s">
        <v>115</v>
      </c>
      <c r="B2167" s="30" t="s">
        <v>301</v>
      </c>
      <c r="C2167" s="31">
        <f>Plantilla!T74</f>
        <v>0</v>
      </c>
    </row>
    <row r="2168" spans="1:3" x14ac:dyDescent="0.3">
      <c r="A2168" s="29" t="s">
        <v>116</v>
      </c>
      <c r="B2168" s="30" t="s">
        <v>301</v>
      </c>
      <c r="C2168" s="31">
        <f>Plantilla!T75</f>
        <v>0</v>
      </c>
    </row>
    <row r="2169" spans="1:3" x14ac:dyDescent="0.3">
      <c r="A2169" s="29" t="s">
        <v>118</v>
      </c>
      <c r="B2169" s="30" t="s">
        <v>301</v>
      </c>
      <c r="C2169" s="31">
        <f>Plantilla!T76</f>
        <v>0</v>
      </c>
    </row>
    <row r="2170" spans="1:3" x14ac:dyDescent="0.3">
      <c r="A2170" s="29" t="s">
        <v>119</v>
      </c>
      <c r="B2170" s="30" t="s">
        <v>301</v>
      </c>
      <c r="C2170" s="31">
        <f>Plantilla!T77</f>
        <v>0</v>
      </c>
    </row>
    <row r="2171" spans="1:3" x14ac:dyDescent="0.3">
      <c r="A2171" s="29" t="s">
        <v>121</v>
      </c>
      <c r="B2171" s="30" t="s">
        <v>301</v>
      </c>
      <c r="C2171" s="31">
        <f>Plantilla!T78</f>
        <v>0</v>
      </c>
    </row>
    <row r="2172" spans="1:3" x14ac:dyDescent="0.3">
      <c r="A2172" s="29" t="s">
        <v>123</v>
      </c>
      <c r="B2172" s="30" t="s">
        <v>301</v>
      </c>
      <c r="C2172" s="31">
        <f>Plantilla!T79</f>
        <v>0</v>
      </c>
    </row>
    <row r="2173" spans="1:3" x14ac:dyDescent="0.3">
      <c r="A2173" s="29" t="s">
        <v>124</v>
      </c>
      <c r="B2173" s="30" t="s">
        <v>301</v>
      </c>
      <c r="C2173" s="31">
        <f>Plantilla!T80</f>
        <v>0</v>
      </c>
    </row>
    <row r="2174" spans="1:3" x14ac:dyDescent="0.3">
      <c r="A2174" s="29" t="s">
        <v>125</v>
      </c>
      <c r="B2174" s="30" t="s">
        <v>301</v>
      </c>
      <c r="C2174" s="31">
        <f>Plantilla!T81</f>
        <v>0</v>
      </c>
    </row>
    <row r="2175" spans="1:3" x14ac:dyDescent="0.3">
      <c r="A2175" s="29" t="s">
        <v>126</v>
      </c>
      <c r="B2175" s="30" t="s">
        <v>301</v>
      </c>
      <c r="C2175" s="31">
        <f>Plantilla!T82</f>
        <v>0</v>
      </c>
    </row>
    <row r="2176" spans="1:3" x14ac:dyDescent="0.3">
      <c r="A2176" s="29" t="s">
        <v>127</v>
      </c>
      <c r="B2176" s="30" t="s">
        <v>301</v>
      </c>
      <c r="C2176" s="31">
        <f>Plantilla!T83</f>
        <v>0</v>
      </c>
    </row>
    <row r="2177" spans="1:3" x14ac:dyDescent="0.3">
      <c r="A2177" s="29" t="s">
        <v>129</v>
      </c>
      <c r="B2177" s="30" t="s">
        <v>301</v>
      </c>
      <c r="C2177" s="31">
        <f>Plantilla!T84</f>
        <v>0</v>
      </c>
    </row>
    <row r="2178" spans="1:3" x14ac:dyDescent="0.3">
      <c r="A2178" s="29" t="s">
        <v>131</v>
      </c>
      <c r="B2178" s="30" t="s">
        <v>301</v>
      </c>
      <c r="C2178" s="31">
        <f>Plantilla!T85</f>
        <v>0</v>
      </c>
    </row>
    <row r="2179" spans="1:3" x14ac:dyDescent="0.3">
      <c r="A2179" s="29" t="s">
        <v>133</v>
      </c>
      <c r="B2179" s="30" t="s">
        <v>301</v>
      </c>
      <c r="C2179" s="31">
        <f>Plantilla!T86</f>
        <v>0</v>
      </c>
    </row>
    <row r="2180" spans="1:3" x14ac:dyDescent="0.3">
      <c r="A2180" s="29" t="s">
        <v>135</v>
      </c>
      <c r="B2180" s="30" t="s">
        <v>301</v>
      </c>
      <c r="C2180" s="31">
        <f>Plantilla!T87</f>
        <v>0</v>
      </c>
    </row>
    <row r="2181" spans="1:3" x14ac:dyDescent="0.3">
      <c r="A2181" s="29" t="s">
        <v>137</v>
      </c>
      <c r="B2181" s="30" t="s">
        <v>301</v>
      </c>
      <c r="C2181" s="31">
        <f>Plantilla!T88</f>
        <v>0</v>
      </c>
    </row>
    <row r="2182" spans="1:3" x14ac:dyDescent="0.3">
      <c r="A2182" s="29" t="s">
        <v>139</v>
      </c>
      <c r="B2182" s="30" t="s">
        <v>301</v>
      </c>
      <c r="C2182" s="31">
        <f>Plantilla!T89</f>
        <v>0</v>
      </c>
    </row>
    <row r="2183" spans="1:3" x14ac:dyDescent="0.3">
      <c r="A2183" s="29" t="s">
        <v>141</v>
      </c>
      <c r="B2183" s="30" t="s">
        <v>301</v>
      </c>
      <c r="C2183" s="31">
        <f>Plantilla!T90</f>
        <v>0</v>
      </c>
    </row>
    <row r="2184" spans="1:3" x14ac:dyDescent="0.3">
      <c r="A2184" s="29" t="s">
        <v>142</v>
      </c>
      <c r="B2184" s="30" t="s">
        <v>301</v>
      </c>
      <c r="C2184" s="31">
        <f>Plantilla!T91</f>
        <v>0</v>
      </c>
    </row>
    <row r="2185" spans="1:3" x14ac:dyDescent="0.3">
      <c r="A2185" s="29" t="s">
        <v>143</v>
      </c>
      <c r="B2185" s="30" t="s">
        <v>301</v>
      </c>
      <c r="C2185" s="31">
        <f>Plantilla!T92</f>
        <v>0</v>
      </c>
    </row>
    <row r="2186" spans="1:3" x14ac:dyDescent="0.3">
      <c r="A2186" s="29" t="s">
        <v>144</v>
      </c>
      <c r="B2186" s="30" t="s">
        <v>301</v>
      </c>
      <c r="C2186" s="31">
        <f>Plantilla!T93</f>
        <v>0</v>
      </c>
    </row>
    <row r="2187" spans="1:3" x14ac:dyDescent="0.3">
      <c r="A2187" s="29" t="s">
        <v>146</v>
      </c>
      <c r="B2187" s="30" t="s">
        <v>301</v>
      </c>
      <c r="C2187" s="31">
        <f>Plantilla!T94</f>
        <v>0</v>
      </c>
    </row>
    <row r="2188" spans="1:3" x14ac:dyDescent="0.3">
      <c r="A2188" s="29" t="s">
        <v>148</v>
      </c>
      <c r="B2188" s="30" t="s">
        <v>301</v>
      </c>
      <c r="C2188" s="31">
        <f>Plantilla!T95</f>
        <v>0</v>
      </c>
    </row>
    <row r="2189" spans="1:3" x14ac:dyDescent="0.3">
      <c r="A2189" s="29" t="s">
        <v>150</v>
      </c>
      <c r="B2189" s="30" t="s">
        <v>301</v>
      </c>
      <c r="C2189" s="31">
        <f>Plantilla!T96</f>
        <v>0</v>
      </c>
    </row>
    <row r="2190" spans="1:3" x14ac:dyDescent="0.3">
      <c r="A2190" s="29" t="s">
        <v>152</v>
      </c>
      <c r="B2190" s="30" t="s">
        <v>301</v>
      </c>
      <c r="C2190" s="31">
        <f>Plantilla!T97</f>
        <v>0</v>
      </c>
    </row>
    <row r="2191" spans="1:3" x14ac:dyDescent="0.3">
      <c r="A2191" s="29" t="s">
        <v>154</v>
      </c>
      <c r="B2191" s="30" t="s">
        <v>301</v>
      </c>
      <c r="C2191" s="31">
        <f>Plantilla!T98</f>
        <v>0</v>
      </c>
    </row>
    <row r="2192" spans="1:3" x14ac:dyDescent="0.3">
      <c r="A2192" s="29" t="s">
        <v>156</v>
      </c>
      <c r="B2192" s="30" t="s">
        <v>301</v>
      </c>
      <c r="C2192" s="31">
        <f>Plantilla!T99</f>
        <v>0</v>
      </c>
    </row>
    <row r="2193" spans="1:3" x14ac:dyDescent="0.3">
      <c r="A2193" s="29" t="s">
        <v>158</v>
      </c>
      <c r="B2193" s="30" t="s">
        <v>301</v>
      </c>
      <c r="C2193" s="31">
        <f>Plantilla!T100</f>
        <v>0</v>
      </c>
    </row>
    <row r="2194" spans="1:3" x14ac:dyDescent="0.3">
      <c r="A2194" s="29" t="s">
        <v>160</v>
      </c>
      <c r="B2194" s="30" t="s">
        <v>301</v>
      </c>
      <c r="C2194" s="31">
        <f>Plantilla!T101</f>
        <v>0</v>
      </c>
    </row>
    <row r="2195" spans="1:3" x14ac:dyDescent="0.3">
      <c r="A2195" s="29" t="s">
        <v>162</v>
      </c>
      <c r="B2195" s="30" t="s">
        <v>301</v>
      </c>
      <c r="C2195" s="31">
        <f>Plantilla!T102</f>
        <v>0</v>
      </c>
    </row>
    <row r="2196" spans="1:3" x14ac:dyDescent="0.3">
      <c r="A2196" s="29" t="s">
        <v>164</v>
      </c>
      <c r="B2196" s="30" t="s">
        <v>301</v>
      </c>
      <c r="C2196" s="31">
        <f>Plantilla!T103</f>
        <v>0</v>
      </c>
    </row>
    <row r="2197" spans="1:3" x14ac:dyDescent="0.3">
      <c r="A2197" s="29" t="s">
        <v>166</v>
      </c>
      <c r="B2197" s="30" t="s">
        <v>301</v>
      </c>
      <c r="C2197" s="31">
        <f>Plantilla!T104</f>
        <v>0</v>
      </c>
    </row>
    <row r="2198" spans="1:3" x14ac:dyDescent="0.3">
      <c r="A2198" s="29" t="s">
        <v>168</v>
      </c>
      <c r="B2198" s="30" t="s">
        <v>301</v>
      </c>
      <c r="C2198" s="31">
        <f>Plantilla!T105</f>
        <v>0</v>
      </c>
    </row>
    <row r="2199" spans="1:3" x14ac:dyDescent="0.3">
      <c r="A2199" s="29" t="s">
        <v>170</v>
      </c>
      <c r="B2199" s="30" t="s">
        <v>301</v>
      </c>
      <c r="C2199" s="31">
        <f>Plantilla!T106</f>
        <v>0</v>
      </c>
    </row>
    <row r="2200" spans="1:3" x14ac:dyDescent="0.3">
      <c r="A2200" s="29" t="s">
        <v>172</v>
      </c>
      <c r="B2200" s="30" t="s">
        <v>301</v>
      </c>
      <c r="C2200" s="31">
        <f>Plantilla!T107</f>
        <v>0</v>
      </c>
    </row>
    <row r="2201" spans="1:3" x14ac:dyDescent="0.3">
      <c r="A2201" s="29" t="s">
        <v>173</v>
      </c>
      <c r="B2201" s="30" t="s">
        <v>301</v>
      </c>
      <c r="C2201" s="31">
        <f>Plantilla!T108</f>
        <v>0</v>
      </c>
    </row>
    <row r="2202" spans="1:3" x14ac:dyDescent="0.3">
      <c r="A2202" s="29" t="s">
        <v>175</v>
      </c>
      <c r="B2202" s="30" t="s">
        <v>301</v>
      </c>
      <c r="C2202" s="31">
        <f>Plantilla!T109</f>
        <v>0</v>
      </c>
    </row>
    <row r="2203" spans="1:3" x14ac:dyDescent="0.3">
      <c r="A2203" s="29" t="s">
        <v>177</v>
      </c>
      <c r="B2203" s="30" t="s">
        <v>301</v>
      </c>
      <c r="C2203" s="31">
        <f>Plantilla!T110</f>
        <v>0</v>
      </c>
    </row>
    <row r="2204" spans="1:3" x14ac:dyDescent="0.3">
      <c r="A2204" s="29" t="s">
        <v>179</v>
      </c>
      <c r="B2204" s="30" t="s">
        <v>301</v>
      </c>
      <c r="C2204" s="31">
        <f>Plantilla!T111</f>
        <v>0</v>
      </c>
    </row>
    <row r="2205" spans="1:3" x14ac:dyDescent="0.3">
      <c r="A2205" s="29" t="s">
        <v>181</v>
      </c>
      <c r="B2205" s="30" t="s">
        <v>301</v>
      </c>
      <c r="C2205" s="31">
        <f>Plantilla!T112</f>
        <v>0</v>
      </c>
    </row>
    <row r="2206" spans="1:3" x14ac:dyDescent="0.3">
      <c r="A2206" s="29" t="s">
        <v>183</v>
      </c>
      <c r="B2206" s="30" t="s">
        <v>301</v>
      </c>
      <c r="C2206" s="31">
        <f>Plantilla!T113</f>
        <v>0</v>
      </c>
    </row>
    <row r="2207" spans="1:3" x14ac:dyDescent="0.3">
      <c r="A2207" s="29" t="s">
        <v>185</v>
      </c>
      <c r="B2207" s="30" t="s">
        <v>301</v>
      </c>
      <c r="C2207" s="31">
        <f>Plantilla!T114</f>
        <v>0</v>
      </c>
    </row>
    <row r="2208" spans="1:3" x14ac:dyDescent="0.3">
      <c r="A2208" s="29" t="s">
        <v>187</v>
      </c>
      <c r="B2208" s="30" t="s">
        <v>301</v>
      </c>
      <c r="C2208" s="31">
        <f>Plantilla!T115</f>
        <v>0</v>
      </c>
    </row>
    <row r="2209" spans="1:3" x14ac:dyDescent="0.3">
      <c r="A2209" s="29" t="s">
        <v>189</v>
      </c>
      <c r="B2209" s="30" t="s">
        <v>301</v>
      </c>
      <c r="C2209" s="31">
        <f>Plantilla!T116</f>
        <v>0</v>
      </c>
    </row>
    <row r="2210" spans="1:3" x14ac:dyDescent="0.3">
      <c r="A2210" s="29" t="s">
        <v>191</v>
      </c>
      <c r="B2210" s="30" t="s">
        <v>301</v>
      </c>
      <c r="C2210" s="31">
        <f>Plantilla!T117</f>
        <v>0</v>
      </c>
    </row>
    <row r="2211" spans="1:3" x14ac:dyDescent="0.3">
      <c r="A2211" s="29" t="s">
        <v>193</v>
      </c>
      <c r="B2211" s="30" t="s">
        <v>301</v>
      </c>
      <c r="C2211" s="31">
        <f>Plantilla!T118</f>
        <v>0</v>
      </c>
    </row>
    <row r="2212" spans="1:3" x14ac:dyDescent="0.3">
      <c r="A2212" s="29" t="s">
        <v>195</v>
      </c>
      <c r="B2212" s="30" t="s">
        <v>301</v>
      </c>
      <c r="C2212" s="31">
        <f>Plantilla!T119</f>
        <v>0</v>
      </c>
    </row>
    <row r="2213" spans="1:3" x14ac:dyDescent="0.3">
      <c r="A2213" s="29" t="s">
        <v>197</v>
      </c>
      <c r="B2213" s="30" t="s">
        <v>301</v>
      </c>
      <c r="C2213" s="31">
        <f>Plantilla!T120</f>
        <v>0</v>
      </c>
    </row>
    <row r="2214" spans="1:3" x14ac:dyDescent="0.3">
      <c r="A2214" s="29" t="s">
        <v>199</v>
      </c>
      <c r="B2214" s="30" t="s">
        <v>301</v>
      </c>
      <c r="C2214" s="31">
        <f>Plantilla!T121</f>
        <v>0</v>
      </c>
    </row>
    <row r="2215" spans="1:3" x14ac:dyDescent="0.3">
      <c r="A2215" s="29" t="s">
        <v>201</v>
      </c>
      <c r="B2215" s="30" t="s">
        <v>301</v>
      </c>
      <c r="C2215" s="31">
        <f>Plantilla!T122</f>
        <v>0</v>
      </c>
    </row>
    <row r="2216" spans="1:3" x14ac:dyDescent="0.3">
      <c r="A2216" s="29" t="s">
        <v>203</v>
      </c>
      <c r="B2216" s="30" t="s">
        <v>301</v>
      </c>
      <c r="C2216" s="31">
        <f>Plantilla!T123</f>
        <v>0</v>
      </c>
    </row>
    <row r="2217" spans="1:3" x14ac:dyDescent="0.3">
      <c r="A2217" s="29" t="s">
        <v>205</v>
      </c>
      <c r="B2217" s="30" t="s">
        <v>301</v>
      </c>
      <c r="C2217" s="31">
        <f>Plantilla!T124</f>
        <v>0</v>
      </c>
    </row>
    <row r="2218" spans="1:3" x14ac:dyDescent="0.3">
      <c r="A2218" s="29" t="s">
        <v>206</v>
      </c>
      <c r="B2218" s="30" t="s">
        <v>301</v>
      </c>
      <c r="C2218" s="31">
        <f>Plantilla!T125</f>
        <v>0</v>
      </c>
    </row>
    <row r="2219" spans="1:3" x14ac:dyDescent="0.3">
      <c r="A2219" s="29" t="s">
        <v>208</v>
      </c>
      <c r="B2219" s="30" t="s">
        <v>301</v>
      </c>
      <c r="C2219" s="31">
        <f>Plantilla!T126</f>
        <v>0</v>
      </c>
    </row>
    <row r="2220" spans="1:3" x14ac:dyDescent="0.3">
      <c r="A2220" s="29" t="s">
        <v>209</v>
      </c>
      <c r="B2220" s="30" t="s">
        <v>301</v>
      </c>
      <c r="C2220" s="31">
        <f>Plantilla!T127</f>
        <v>0</v>
      </c>
    </row>
    <row r="2221" spans="1:3" x14ac:dyDescent="0.3">
      <c r="A2221" s="29" t="s">
        <v>211</v>
      </c>
      <c r="B2221" s="30" t="s">
        <v>301</v>
      </c>
      <c r="C2221" s="31">
        <f>Plantilla!T128</f>
        <v>0</v>
      </c>
    </row>
    <row r="2222" spans="1:3" x14ac:dyDescent="0.3">
      <c r="A2222" s="29" t="s">
        <v>213</v>
      </c>
      <c r="B2222" s="30" t="s">
        <v>301</v>
      </c>
      <c r="C2222" s="31">
        <f>Plantilla!T129</f>
        <v>0</v>
      </c>
    </row>
    <row r="2223" spans="1:3" x14ac:dyDescent="0.3">
      <c r="A2223" s="29" t="s">
        <v>215</v>
      </c>
      <c r="B2223" s="30" t="s">
        <v>301</v>
      </c>
      <c r="C2223" s="31">
        <f>Plantilla!T130</f>
        <v>0</v>
      </c>
    </row>
    <row r="2224" spans="1:3" x14ac:dyDescent="0.3">
      <c r="A2224" s="29" t="s">
        <v>217</v>
      </c>
      <c r="B2224" s="30" t="s">
        <v>301</v>
      </c>
      <c r="C2224" s="31">
        <f>Plantilla!T131</f>
        <v>0</v>
      </c>
    </row>
    <row r="2225" spans="1:3" x14ac:dyDescent="0.3">
      <c r="A2225" s="29" t="s">
        <v>219</v>
      </c>
      <c r="B2225" s="30" t="s">
        <v>301</v>
      </c>
      <c r="C2225" s="31">
        <f>Plantilla!T135</f>
        <v>0</v>
      </c>
    </row>
    <row r="2226" spans="1:3" x14ac:dyDescent="0.3">
      <c r="A2226" s="29" t="s">
        <v>1018</v>
      </c>
      <c r="B2226" s="30" t="s">
        <v>301</v>
      </c>
      <c r="C2226" s="31">
        <f>Plantilla!T136</f>
        <v>0</v>
      </c>
    </row>
    <row r="2227" spans="1:3" x14ac:dyDescent="0.3">
      <c r="A2227" s="29" t="s">
        <v>1019</v>
      </c>
      <c r="B2227" s="30" t="s">
        <v>301</v>
      </c>
      <c r="C2227" s="31">
        <f>Plantilla!T137</f>
        <v>0</v>
      </c>
    </row>
    <row r="2228" spans="1:3" x14ac:dyDescent="0.3">
      <c r="A2228" s="29" t="s">
        <v>1021</v>
      </c>
      <c r="B2228" s="30" t="s">
        <v>301</v>
      </c>
      <c r="C2228" s="31">
        <f>Plantilla!T138</f>
        <v>0</v>
      </c>
    </row>
    <row r="2229" spans="1:3" x14ac:dyDescent="0.3">
      <c r="A2229" s="29" t="s">
        <v>2</v>
      </c>
      <c r="B2229" s="30" t="s">
        <v>302</v>
      </c>
      <c r="C2229" s="31">
        <f>Plantilla!U4</f>
        <v>0</v>
      </c>
    </row>
    <row r="2230" spans="1:3" x14ac:dyDescent="0.3">
      <c r="A2230" s="29" t="s">
        <v>4</v>
      </c>
      <c r="B2230" s="30" t="s">
        <v>302</v>
      </c>
      <c r="C2230" s="31">
        <f>Plantilla!U5</f>
        <v>0</v>
      </c>
    </row>
    <row r="2231" spans="1:3" x14ac:dyDescent="0.3">
      <c r="A2231" s="29" t="s">
        <v>6</v>
      </c>
      <c r="B2231" s="30" t="s">
        <v>302</v>
      </c>
      <c r="C2231" s="31">
        <f>Plantilla!U6</f>
        <v>0</v>
      </c>
    </row>
    <row r="2232" spans="1:3" x14ac:dyDescent="0.3">
      <c r="A2232" s="29" t="s">
        <v>8</v>
      </c>
      <c r="B2232" s="30" t="s">
        <v>302</v>
      </c>
      <c r="C2232" s="31">
        <f>Plantilla!U7</f>
        <v>0</v>
      </c>
    </row>
    <row r="2233" spans="1:3" x14ac:dyDescent="0.3">
      <c r="A2233" s="29" t="s">
        <v>10</v>
      </c>
      <c r="B2233" s="30" t="s">
        <v>302</v>
      </c>
      <c r="C2233" s="31">
        <f>Plantilla!U8</f>
        <v>0</v>
      </c>
    </row>
    <row r="2234" spans="1:3" x14ac:dyDescent="0.3">
      <c r="A2234" s="29" t="s">
        <v>11</v>
      </c>
      <c r="B2234" s="30" t="s">
        <v>302</v>
      </c>
      <c r="C2234" s="31">
        <f>Plantilla!U9</f>
        <v>0</v>
      </c>
    </row>
    <row r="2235" spans="1:3" x14ac:dyDescent="0.3">
      <c r="A2235" s="29" t="s">
        <v>12</v>
      </c>
      <c r="B2235" s="30" t="s">
        <v>302</v>
      </c>
      <c r="C2235" s="31">
        <f>Plantilla!U10</f>
        <v>0</v>
      </c>
    </row>
    <row r="2236" spans="1:3" x14ac:dyDescent="0.3">
      <c r="A2236" s="29" t="s">
        <v>14</v>
      </c>
      <c r="B2236" s="30" t="s">
        <v>302</v>
      </c>
      <c r="C2236" s="31">
        <f>Plantilla!U11</f>
        <v>0</v>
      </c>
    </row>
    <row r="2237" spans="1:3" x14ac:dyDescent="0.3">
      <c r="A2237" s="29" t="s">
        <v>15</v>
      </c>
      <c r="B2237" s="30" t="s">
        <v>302</v>
      </c>
      <c r="C2237" s="31">
        <f>Plantilla!U12</f>
        <v>0</v>
      </c>
    </row>
    <row r="2238" spans="1:3" x14ac:dyDescent="0.3">
      <c r="A2238" s="29" t="s">
        <v>16</v>
      </c>
      <c r="B2238" s="30" t="s">
        <v>302</v>
      </c>
      <c r="C2238" s="31">
        <f>Plantilla!U13</f>
        <v>0</v>
      </c>
    </row>
    <row r="2239" spans="1:3" x14ac:dyDescent="0.3">
      <c r="A2239" s="29" t="s">
        <v>18</v>
      </c>
      <c r="B2239" s="30" t="s">
        <v>302</v>
      </c>
      <c r="C2239" s="31">
        <f>Plantilla!U14</f>
        <v>0</v>
      </c>
    </row>
    <row r="2240" spans="1:3" x14ac:dyDescent="0.3">
      <c r="A2240" s="29" t="s">
        <v>20</v>
      </c>
      <c r="B2240" s="30" t="s">
        <v>302</v>
      </c>
      <c r="C2240" s="31">
        <f>Plantilla!U15</f>
        <v>0</v>
      </c>
    </row>
    <row r="2241" spans="1:3" x14ac:dyDescent="0.3">
      <c r="A2241" s="29" t="s">
        <v>21</v>
      </c>
      <c r="B2241" s="30" t="s">
        <v>302</v>
      </c>
      <c r="C2241" s="31">
        <f>Plantilla!U16</f>
        <v>0</v>
      </c>
    </row>
    <row r="2242" spans="1:3" x14ac:dyDescent="0.3">
      <c r="A2242" s="29" t="s">
        <v>23</v>
      </c>
      <c r="B2242" s="30" t="s">
        <v>302</v>
      </c>
      <c r="C2242" s="31">
        <f>Plantilla!U17</f>
        <v>0</v>
      </c>
    </row>
    <row r="2243" spans="1:3" x14ac:dyDescent="0.3">
      <c r="A2243" s="29" t="s">
        <v>25</v>
      </c>
      <c r="B2243" s="30" t="s">
        <v>302</v>
      </c>
      <c r="C2243" s="31">
        <f>Plantilla!U18</f>
        <v>0</v>
      </c>
    </row>
    <row r="2244" spans="1:3" x14ac:dyDescent="0.3">
      <c r="A2244" s="29" t="s">
        <v>27</v>
      </c>
      <c r="B2244" s="30" t="s">
        <v>302</v>
      </c>
      <c r="C2244" s="31">
        <f>Plantilla!U19</f>
        <v>0</v>
      </c>
    </row>
    <row r="2245" spans="1:3" x14ac:dyDescent="0.3">
      <c r="A2245" s="29" t="s">
        <v>29</v>
      </c>
      <c r="B2245" s="30" t="s">
        <v>302</v>
      </c>
      <c r="C2245" s="31">
        <f>Plantilla!U20</f>
        <v>0</v>
      </c>
    </row>
    <row r="2246" spans="1:3" x14ac:dyDescent="0.3">
      <c r="A2246" s="29" t="s">
        <v>31</v>
      </c>
      <c r="B2246" s="30" t="s">
        <v>302</v>
      </c>
      <c r="C2246" s="31">
        <f>Plantilla!U21</f>
        <v>0</v>
      </c>
    </row>
    <row r="2247" spans="1:3" x14ac:dyDescent="0.3">
      <c r="A2247" s="29" t="s">
        <v>33</v>
      </c>
      <c r="B2247" s="30" t="s">
        <v>302</v>
      </c>
      <c r="C2247" s="31">
        <f>Plantilla!U22</f>
        <v>0</v>
      </c>
    </row>
    <row r="2248" spans="1:3" x14ac:dyDescent="0.3">
      <c r="A2248" s="29" t="s">
        <v>35</v>
      </c>
      <c r="B2248" s="30" t="s">
        <v>302</v>
      </c>
      <c r="C2248" s="31">
        <f>Plantilla!U23</f>
        <v>0</v>
      </c>
    </row>
    <row r="2249" spans="1:3" x14ac:dyDescent="0.3">
      <c r="A2249" s="29" t="s">
        <v>37</v>
      </c>
      <c r="B2249" s="30" t="s">
        <v>302</v>
      </c>
      <c r="C2249" s="31">
        <f>Plantilla!U24</f>
        <v>0</v>
      </c>
    </row>
    <row r="2250" spans="1:3" x14ac:dyDescent="0.3">
      <c r="A2250" s="29" t="s">
        <v>39</v>
      </c>
      <c r="B2250" s="30" t="s">
        <v>302</v>
      </c>
      <c r="C2250" s="31">
        <f>Plantilla!U25</f>
        <v>0</v>
      </c>
    </row>
    <row r="2251" spans="1:3" x14ac:dyDescent="0.3">
      <c r="A2251" s="29" t="s">
        <v>41</v>
      </c>
      <c r="B2251" s="30" t="s">
        <v>302</v>
      </c>
      <c r="C2251" s="31">
        <f>Plantilla!U26</f>
        <v>0</v>
      </c>
    </row>
    <row r="2252" spans="1:3" x14ac:dyDescent="0.3">
      <c r="A2252" s="29" t="s">
        <v>43</v>
      </c>
      <c r="B2252" s="30" t="s">
        <v>302</v>
      </c>
      <c r="C2252" s="31">
        <f>Plantilla!U28</f>
        <v>0</v>
      </c>
    </row>
    <row r="2253" spans="1:3" x14ac:dyDescent="0.3">
      <c r="A2253" s="29" t="s">
        <v>45</v>
      </c>
      <c r="B2253" s="30" t="s">
        <v>302</v>
      </c>
      <c r="C2253" s="31">
        <f>Plantilla!U29</f>
        <v>0</v>
      </c>
    </row>
    <row r="2254" spans="1:3" x14ac:dyDescent="0.3">
      <c r="A2254" s="29" t="s">
        <v>47</v>
      </c>
      <c r="B2254" s="30" t="s">
        <v>302</v>
      </c>
      <c r="C2254" s="31">
        <f>Plantilla!U30</f>
        <v>0</v>
      </c>
    </row>
    <row r="2255" spans="1:3" x14ac:dyDescent="0.3">
      <c r="A2255" s="29" t="s">
        <v>49</v>
      </c>
      <c r="B2255" s="30" t="s">
        <v>302</v>
      </c>
      <c r="C2255" s="31">
        <f>Plantilla!U31</f>
        <v>0</v>
      </c>
    </row>
    <row r="2256" spans="1:3" x14ac:dyDescent="0.3">
      <c r="A2256" s="29" t="s">
        <v>51</v>
      </c>
      <c r="B2256" s="30" t="s">
        <v>302</v>
      </c>
      <c r="C2256" s="31">
        <f>Plantilla!U32</f>
        <v>0</v>
      </c>
    </row>
    <row r="2257" spans="1:3" x14ac:dyDescent="0.3">
      <c r="A2257" s="29" t="s">
        <v>53</v>
      </c>
      <c r="B2257" s="30" t="s">
        <v>302</v>
      </c>
      <c r="C2257" s="31">
        <f>Plantilla!U33</f>
        <v>0</v>
      </c>
    </row>
    <row r="2258" spans="1:3" x14ac:dyDescent="0.3">
      <c r="A2258" s="29" t="s">
        <v>55</v>
      </c>
      <c r="B2258" s="30" t="s">
        <v>302</v>
      </c>
      <c r="C2258" s="31">
        <f>Plantilla!U34</f>
        <v>0</v>
      </c>
    </row>
    <row r="2259" spans="1:3" x14ac:dyDescent="0.3">
      <c r="A2259" s="29" t="s">
        <v>57</v>
      </c>
      <c r="B2259" s="30" t="s">
        <v>302</v>
      </c>
      <c r="C2259" s="31">
        <f>Plantilla!U35</f>
        <v>0</v>
      </c>
    </row>
    <row r="2260" spans="1:3" x14ac:dyDescent="0.3">
      <c r="A2260" s="29" t="s">
        <v>59</v>
      </c>
      <c r="B2260" s="30" t="s">
        <v>302</v>
      </c>
      <c r="C2260" s="31">
        <f>Plantilla!U36</f>
        <v>0</v>
      </c>
    </row>
    <row r="2261" spans="1:3" x14ac:dyDescent="0.3">
      <c r="A2261" s="29" t="s">
        <v>61</v>
      </c>
      <c r="B2261" s="30" t="s">
        <v>302</v>
      </c>
      <c r="C2261" s="31">
        <f>Plantilla!U37</f>
        <v>0</v>
      </c>
    </row>
    <row r="2262" spans="1:3" x14ac:dyDescent="0.3">
      <c r="A2262" s="29" t="s">
        <v>63</v>
      </c>
      <c r="B2262" s="30" t="s">
        <v>302</v>
      </c>
      <c r="C2262" s="31">
        <f>Plantilla!U38</f>
        <v>0</v>
      </c>
    </row>
    <row r="2263" spans="1:3" x14ac:dyDescent="0.3">
      <c r="A2263" s="29" t="s">
        <v>65</v>
      </c>
      <c r="B2263" s="30" t="s">
        <v>302</v>
      </c>
      <c r="C2263" s="31">
        <f>Plantilla!U39</f>
        <v>0</v>
      </c>
    </row>
    <row r="2264" spans="1:3" x14ac:dyDescent="0.3">
      <c r="A2264" s="29" t="s">
        <v>67</v>
      </c>
      <c r="B2264" s="30" t="s">
        <v>302</v>
      </c>
      <c r="C2264" s="31">
        <f>Plantilla!U40</f>
        <v>0</v>
      </c>
    </row>
    <row r="2265" spans="1:3" x14ac:dyDescent="0.3">
      <c r="A2265" s="29" t="s">
        <v>69</v>
      </c>
      <c r="B2265" s="30" t="s">
        <v>302</v>
      </c>
      <c r="C2265" s="31">
        <f>Plantilla!U41</f>
        <v>0</v>
      </c>
    </row>
    <row r="2266" spans="1:3" x14ac:dyDescent="0.3">
      <c r="A2266" s="29" t="s">
        <v>71</v>
      </c>
      <c r="B2266" s="30" t="s">
        <v>302</v>
      </c>
      <c r="C2266" s="31">
        <f>Plantilla!U42</f>
        <v>0</v>
      </c>
    </row>
    <row r="2267" spans="1:3" x14ac:dyDescent="0.3">
      <c r="A2267" s="29" t="s">
        <v>73</v>
      </c>
      <c r="B2267" s="30" t="s">
        <v>302</v>
      </c>
      <c r="C2267" s="31">
        <f>Plantilla!U43</f>
        <v>0</v>
      </c>
    </row>
    <row r="2268" spans="1:3" x14ac:dyDescent="0.3">
      <c r="A2268" s="29" t="s">
        <v>75</v>
      </c>
      <c r="B2268" s="30" t="s">
        <v>302</v>
      </c>
      <c r="C2268" s="31">
        <f>Plantilla!U44</f>
        <v>0</v>
      </c>
    </row>
    <row r="2269" spans="1:3" x14ac:dyDescent="0.3">
      <c r="A2269" s="29" t="s">
        <v>77</v>
      </c>
      <c r="B2269" s="30" t="s">
        <v>302</v>
      </c>
      <c r="C2269" s="31">
        <f>Plantilla!U45</f>
        <v>0</v>
      </c>
    </row>
    <row r="2270" spans="1:3" x14ac:dyDescent="0.3">
      <c r="A2270" s="29" t="s">
        <v>79</v>
      </c>
      <c r="B2270" s="30" t="s">
        <v>302</v>
      </c>
      <c r="C2270" s="31">
        <f>Plantilla!U46</f>
        <v>0</v>
      </c>
    </row>
    <row r="2271" spans="1:3" x14ac:dyDescent="0.3">
      <c r="A2271" s="29" t="s">
        <v>81</v>
      </c>
      <c r="B2271" s="30" t="s">
        <v>302</v>
      </c>
      <c r="C2271" s="31">
        <f>Plantilla!U47</f>
        <v>0</v>
      </c>
    </row>
    <row r="2272" spans="1:3" x14ac:dyDescent="0.3">
      <c r="A2272" s="29" t="s">
        <v>83</v>
      </c>
      <c r="B2272" s="30" t="s">
        <v>302</v>
      </c>
      <c r="C2272" s="31">
        <f>Plantilla!U48</f>
        <v>0</v>
      </c>
    </row>
    <row r="2273" spans="1:3" x14ac:dyDescent="0.3">
      <c r="A2273" s="29" t="s">
        <v>85</v>
      </c>
      <c r="B2273" s="30" t="s">
        <v>302</v>
      </c>
      <c r="C2273" s="31">
        <f>Plantilla!U49</f>
        <v>0</v>
      </c>
    </row>
    <row r="2274" spans="1:3" x14ac:dyDescent="0.3">
      <c r="A2274" s="29" t="s">
        <v>87</v>
      </c>
      <c r="B2274" s="30" t="s">
        <v>302</v>
      </c>
      <c r="C2274" s="31">
        <f>Plantilla!U50</f>
        <v>0</v>
      </c>
    </row>
    <row r="2275" spans="1:3" x14ac:dyDescent="0.3">
      <c r="A2275" s="29" t="s">
        <v>89</v>
      </c>
      <c r="B2275" s="30" t="s">
        <v>302</v>
      </c>
      <c r="C2275" s="31">
        <f>Plantilla!U51</f>
        <v>0</v>
      </c>
    </row>
    <row r="2276" spans="1:3" x14ac:dyDescent="0.3">
      <c r="A2276" s="29" t="s">
        <v>91</v>
      </c>
      <c r="B2276" s="30" t="s">
        <v>302</v>
      </c>
      <c r="C2276" s="31">
        <f>Plantilla!U52</f>
        <v>0</v>
      </c>
    </row>
    <row r="2277" spans="1:3" x14ac:dyDescent="0.3">
      <c r="A2277" s="29" t="s">
        <v>93</v>
      </c>
      <c r="B2277" s="30" t="s">
        <v>302</v>
      </c>
      <c r="C2277" s="31">
        <f>Plantilla!U53</f>
        <v>0</v>
      </c>
    </row>
    <row r="2278" spans="1:3" x14ac:dyDescent="0.3">
      <c r="A2278" s="29" t="s">
        <v>95</v>
      </c>
      <c r="B2278" s="30" t="s">
        <v>302</v>
      </c>
      <c r="C2278" s="31">
        <f>Plantilla!U54</f>
        <v>0</v>
      </c>
    </row>
    <row r="2279" spans="1:3" x14ac:dyDescent="0.3">
      <c r="A2279" s="29" t="s">
        <v>97</v>
      </c>
      <c r="B2279" s="30" t="s">
        <v>302</v>
      </c>
      <c r="C2279" s="31">
        <f>Plantilla!U55</f>
        <v>0</v>
      </c>
    </row>
    <row r="2280" spans="1:3" x14ac:dyDescent="0.3">
      <c r="A2280" s="29" t="s">
        <v>99</v>
      </c>
      <c r="B2280" s="30" t="s">
        <v>302</v>
      </c>
      <c r="C2280" s="31">
        <f>Plantilla!U56</f>
        <v>0</v>
      </c>
    </row>
    <row r="2281" spans="1:3" x14ac:dyDescent="0.3">
      <c r="A2281" s="29" t="s">
        <v>101</v>
      </c>
      <c r="B2281" s="30" t="s">
        <v>302</v>
      </c>
      <c r="C2281" s="31">
        <f>Plantilla!U57</f>
        <v>0</v>
      </c>
    </row>
    <row r="2282" spans="1:3" x14ac:dyDescent="0.3">
      <c r="A2282" s="29" t="s">
        <v>102</v>
      </c>
      <c r="B2282" s="30" t="s">
        <v>302</v>
      </c>
      <c r="C2282" s="31">
        <f>Plantilla!U58</f>
        <v>0</v>
      </c>
    </row>
    <row r="2283" spans="1:3" x14ac:dyDescent="0.3">
      <c r="A2283" s="29" t="s">
        <v>103</v>
      </c>
      <c r="B2283" s="30" t="s">
        <v>302</v>
      </c>
      <c r="C2283" s="31">
        <f>Plantilla!U59</f>
        <v>0</v>
      </c>
    </row>
    <row r="2284" spans="1:3" x14ac:dyDescent="0.3">
      <c r="A2284" s="29" t="s">
        <v>104</v>
      </c>
      <c r="B2284" s="30" t="s">
        <v>302</v>
      </c>
      <c r="C2284" s="31">
        <f>Plantilla!U60</f>
        <v>0</v>
      </c>
    </row>
    <row r="2285" spans="1:3" x14ac:dyDescent="0.3">
      <c r="A2285" s="29" t="s">
        <v>105</v>
      </c>
      <c r="B2285" s="30" t="s">
        <v>302</v>
      </c>
      <c r="C2285" s="31">
        <f>Plantilla!U61</f>
        <v>0</v>
      </c>
    </row>
    <row r="2286" spans="1:3" x14ac:dyDescent="0.3">
      <c r="A2286" s="29" t="s">
        <v>1013</v>
      </c>
      <c r="B2286" s="30" t="s">
        <v>302</v>
      </c>
      <c r="C2286" s="31">
        <f>Plantilla!U62</f>
        <v>0</v>
      </c>
    </row>
    <row r="2287" spans="1:3" x14ac:dyDescent="0.3">
      <c r="A2287" s="29" t="s">
        <v>1014</v>
      </c>
      <c r="B2287" s="30" t="s">
        <v>302</v>
      </c>
      <c r="C2287" s="31">
        <f>Plantilla!U63</f>
        <v>0</v>
      </c>
    </row>
    <row r="2288" spans="1:3" x14ac:dyDescent="0.3">
      <c r="A2288" s="29" t="s">
        <v>1015</v>
      </c>
      <c r="B2288" s="30" t="s">
        <v>302</v>
      </c>
      <c r="C2288" s="31">
        <f>Plantilla!U64</f>
        <v>0</v>
      </c>
    </row>
    <row r="2289" spans="1:3" x14ac:dyDescent="0.3">
      <c r="A2289" s="29" t="s">
        <v>106</v>
      </c>
      <c r="B2289" s="30" t="s">
        <v>302</v>
      </c>
      <c r="C2289" s="31">
        <f>Plantilla!U65</f>
        <v>0</v>
      </c>
    </row>
    <row r="2290" spans="1:3" x14ac:dyDescent="0.3">
      <c r="A2290" s="29" t="s">
        <v>1016</v>
      </c>
      <c r="B2290" s="30" t="s">
        <v>302</v>
      </c>
      <c r="C2290" s="31">
        <f>Plantilla!U66</f>
        <v>0</v>
      </c>
    </row>
    <row r="2291" spans="1:3" x14ac:dyDescent="0.3">
      <c r="A2291" s="29" t="s">
        <v>107</v>
      </c>
      <c r="B2291" s="30" t="s">
        <v>302</v>
      </c>
      <c r="C2291" s="31">
        <f>Plantilla!U67</f>
        <v>0</v>
      </c>
    </row>
    <row r="2292" spans="1:3" x14ac:dyDescent="0.3">
      <c r="A2292" s="29" t="s">
        <v>108</v>
      </c>
      <c r="B2292" s="30" t="s">
        <v>302</v>
      </c>
      <c r="C2292" s="31">
        <f>Plantilla!U68</f>
        <v>0</v>
      </c>
    </row>
    <row r="2293" spans="1:3" x14ac:dyDescent="0.3">
      <c r="A2293" s="29" t="s">
        <v>109</v>
      </c>
      <c r="B2293" s="30" t="s">
        <v>302</v>
      </c>
      <c r="C2293" s="31">
        <f>Plantilla!U69</f>
        <v>0</v>
      </c>
    </row>
    <row r="2294" spans="1:3" x14ac:dyDescent="0.3">
      <c r="A2294" s="29" t="s">
        <v>110</v>
      </c>
      <c r="B2294" s="30" t="s">
        <v>302</v>
      </c>
      <c r="C2294" s="31">
        <f>Plantilla!U70</f>
        <v>0</v>
      </c>
    </row>
    <row r="2295" spans="1:3" x14ac:dyDescent="0.3">
      <c r="A2295" s="29" t="s">
        <v>111</v>
      </c>
      <c r="B2295" s="30" t="s">
        <v>302</v>
      </c>
      <c r="C2295" s="31">
        <f>Plantilla!U71</f>
        <v>0</v>
      </c>
    </row>
    <row r="2296" spans="1:3" x14ac:dyDescent="0.3">
      <c r="A2296" s="29" t="s">
        <v>113</v>
      </c>
      <c r="B2296" s="30" t="s">
        <v>302</v>
      </c>
      <c r="C2296" s="31">
        <f>Plantilla!U72</f>
        <v>0</v>
      </c>
    </row>
    <row r="2297" spans="1:3" x14ac:dyDescent="0.3">
      <c r="A2297" s="29" t="s">
        <v>114</v>
      </c>
      <c r="B2297" s="30" t="s">
        <v>302</v>
      </c>
      <c r="C2297" s="31">
        <f>Plantilla!U73</f>
        <v>0</v>
      </c>
    </row>
    <row r="2298" spans="1:3" x14ac:dyDescent="0.3">
      <c r="A2298" s="29" t="s">
        <v>115</v>
      </c>
      <c r="B2298" s="30" t="s">
        <v>302</v>
      </c>
      <c r="C2298" s="31">
        <f>Plantilla!U74</f>
        <v>0</v>
      </c>
    </row>
    <row r="2299" spans="1:3" x14ac:dyDescent="0.3">
      <c r="A2299" s="29" t="s">
        <v>116</v>
      </c>
      <c r="B2299" s="30" t="s">
        <v>302</v>
      </c>
      <c r="C2299" s="31">
        <f>Plantilla!U75</f>
        <v>0</v>
      </c>
    </row>
    <row r="2300" spans="1:3" x14ac:dyDescent="0.3">
      <c r="A2300" s="29" t="s">
        <v>118</v>
      </c>
      <c r="B2300" s="30" t="s">
        <v>302</v>
      </c>
      <c r="C2300" s="31">
        <f>Plantilla!U76</f>
        <v>0</v>
      </c>
    </row>
    <row r="2301" spans="1:3" x14ac:dyDescent="0.3">
      <c r="A2301" s="29" t="s">
        <v>119</v>
      </c>
      <c r="B2301" s="30" t="s">
        <v>302</v>
      </c>
      <c r="C2301" s="31">
        <f>Plantilla!U77</f>
        <v>0</v>
      </c>
    </row>
    <row r="2302" spans="1:3" x14ac:dyDescent="0.3">
      <c r="A2302" s="29" t="s">
        <v>121</v>
      </c>
      <c r="B2302" s="30" t="s">
        <v>302</v>
      </c>
      <c r="C2302" s="31">
        <f>Plantilla!U78</f>
        <v>0</v>
      </c>
    </row>
    <row r="2303" spans="1:3" x14ac:dyDescent="0.3">
      <c r="A2303" s="29" t="s">
        <v>123</v>
      </c>
      <c r="B2303" s="30" t="s">
        <v>302</v>
      </c>
      <c r="C2303" s="31">
        <f>Plantilla!U79</f>
        <v>0</v>
      </c>
    </row>
    <row r="2304" spans="1:3" x14ac:dyDescent="0.3">
      <c r="A2304" s="29" t="s">
        <v>124</v>
      </c>
      <c r="B2304" s="30" t="s">
        <v>302</v>
      </c>
      <c r="C2304" s="31">
        <f>Plantilla!U80</f>
        <v>0</v>
      </c>
    </row>
    <row r="2305" spans="1:3" x14ac:dyDescent="0.3">
      <c r="A2305" s="29" t="s">
        <v>125</v>
      </c>
      <c r="B2305" s="30" t="s">
        <v>302</v>
      </c>
      <c r="C2305" s="31">
        <f>Plantilla!U81</f>
        <v>0</v>
      </c>
    </row>
    <row r="2306" spans="1:3" x14ac:dyDescent="0.3">
      <c r="A2306" s="29" t="s">
        <v>126</v>
      </c>
      <c r="B2306" s="30" t="s">
        <v>302</v>
      </c>
      <c r="C2306" s="31">
        <f>Plantilla!U82</f>
        <v>0</v>
      </c>
    </row>
    <row r="2307" spans="1:3" x14ac:dyDescent="0.3">
      <c r="A2307" s="29" t="s">
        <v>127</v>
      </c>
      <c r="B2307" s="30" t="s">
        <v>302</v>
      </c>
      <c r="C2307" s="31">
        <f>Plantilla!U83</f>
        <v>0</v>
      </c>
    </row>
    <row r="2308" spans="1:3" x14ac:dyDescent="0.3">
      <c r="A2308" s="29" t="s">
        <v>129</v>
      </c>
      <c r="B2308" s="30" t="s">
        <v>302</v>
      </c>
      <c r="C2308" s="31">
        <f>Plantilla!U84</f>
        <v>0</v>
      </c>
    </row>
    <row r="2309" spans="1:3" x14ac:dyDescent="0.3">
      <c r="A2309" s="29" t="s">
        <v>131</v>
      </c>
      <c r="B2309" s="30" t="s">
        <v>302</v>
      </c>
      <c r="C2309" s="31">
        <f>Plantilla!U85</f>
        <v>0</v>
      </c>
    </row>
    <row r="2310" spans="1:3" x14ac:dyDescent="0.3">
      <c r="A2310" s="29" t="s">
        <v>133</v>
      </c>
      <c r="B2310" s="30" t="s">
        <v>302</v>
      </c>
      <c r="C2310" s="31">
        <f>Plantilla!U86</f>
        <v>0</v>
      </c>
    </row>
    <row r="2311" spans="1:3" x14ac:dyDescent="0.3">
      <c r="A2311" s="29" t="s">
        <v>135</v>
      </c>
      <c r="B2311" s="30" t="s">
        <v>302</v>
      </c>
      <c r="C2311" s="31">
        <f>Plantilla!U87</f>
        <v>0</v>
      </c>
    </row>
    <row r="2312" spans="1:3" x14ac:dyDescent="0.3">
      <c r="A2312" s="29" t="s">
        <v>137</v>
      </c>
      <c r="B2312" s="30" t="s">
        <v>302</v>
      </c>
      <c r="C2312" s="31">
        <f>Plantilla!U88</f>
        <v>0</v>
      </c>
    </row>
    <row r="2313" spans="1:3" x14ac:dyDescent="0.3">
      <c r="A2313" s="29" t="s">
        <v>139</v>
      </c>
      <c r="B2313" s="30" t="s">
        <v>302</v>
      </c>
      <c r="C2313" s="31">
        <f>Plantilla!U89</f>
        <v>0</v>
      </c>
    </row>
    <row r="2314" spans="1:3" x14ac:dyDescent="0.3">
      <c r="A2314" s="29" t="s">
        <v>141</v>
      </c>
      <c r="B2314" s="30" t="s">
        <v>302</v>
      </c>
      <c r="C2314" s="31">
        <f>Plantilla!U90</f>
        <v>0</v>
      </c>
    </row>
    <row r="2315" spans="1:3" x14ac:dyDescent="0.3">
      <c r="A2315" s="29" t="s">
        <v>142</v>
      </c>
      <c r="B2315" s="30" t="s">
        <v>302</v>
      </c>
      <c r="C2315" s="31">
        <f>Plantilla!U91</f>
        <v>0</v>
      </c>
    </row>
    <row r="2316" spans="1:3" x14ac:dyDescent="0.3">
      <c r="A2316" s="29" t="s">
        <v>143</v>
      </c>
      <c r="B2316" s="30" t="s">
        <v>302</v>
      </c>
      <c r="C2316" s="31">
        <f>Plantilla!U92</f>
        <v>0</v>
      </c>
    </row>
    <row r="2317" spans="1:3" x14ac:dyDescent="0.3">
      <c r="A2317" s="29" t="s">
        <v>144</v>
      </c>
      <c r="B2317" s="30" t="s">
        <v>302</v>
      </c>
      <c r="C2317" s="31">
        <f>Plantilla!U93</f>
        <v>0</v>
      </c>
    </row>
    <row r="2318" spans="1:3" x14ac:dyDescent="0.3">
      <c r="A2318" s="29" t="s">
        <v>146</v>
      </c>
      <c r="B2318" s="30" t="s">
        <v>302</v>
      </c>
      <c r="C2318" s="31">
        <f>Plantilla!U94</f>
        <v>0</v>
      </c>
    </row>
    <row r="2319" spans="1:3" x14ac:dyDescent="0.3">
      <c r="A2319" s="29" t="s">
        <v>148</v>
      </c>
      <c r="B2319" s="30" t="s">
        <v>302</v>
      </c>
      <c r="C2319" s="31">
        <f>Plantilla!U95</f>
        <v>0</v>
      </c>
    </row>
    <row r="2320" spans="1:3" x14ac:dyDescent="0.3">
      <c r="A2320" s="29" t="s">
        <v>150</v>
      </c>
      <c r="B2320" s="30" t="s">
        <v>302</v>
      </c>
      <c r="C2320" s="31">
        <f>Plantilla!U96</f>
        <v>0</v>
      </c>
    </row>
    <row r="2321" spans="1:3" x14ac:dyDescent="0.3">
      <c r="A2321" s="29" t="s">
        <v>152</v>
      </c>
      <c r="B2321" s="30" t="s">
        <v>302</v>
      </c>
      <c r="C2321" s="31">
        <f>Plantilla!U97</f>
        <v>0</v>
      </c>
    </row>
    <row r="2322" spans="1:3" x14ac:dyDescent="0.3">
      <c r="A2322" s="29" t="s">
        <v>154</v>
      </c>
      <c r="B2322" s="30" t="s">
        <v>302</v>
      </c>
      <c r="C2322" s="31">
        <f>Plantilla!U98</f>
        <v>0</v>
      </c>
    </row>
    <row r="2323" spans="1:3" x14ac:dyDescent="0.3">
      <c r="A2323" s="29" t="s">
        <v>156</v>
      </c>
      <c r="B2323" s="30" t="s">
        <v>302</v>
      </c>
      <c r="C2323" s="31">
        <f>Plantilla!U99</f>
        <v>0</v>
      </c>
    </row>
    <row r="2324" spans="1:3" x14ac:dyDescent="0.3">
      <c r="A2324" s="29" t="s">
        <v>158</v>
      </c>
      <c r="B2324" s="30" t="s">
        <v>302</v>
      </c>
      <c r="C2324" s="31">
        <f>Plantilla!U100</f>
        <v>0</v>
      </c>
    </row>
    <row r="2325" spans="1:3" x14ac:dyDescent="0.3">
      <c r="A2325" s="29" t="s">
        <v>160</v>
      </c>
      <c r="B2325" s="30" t="s">
        <v>302</v>
      </c>
      <c r="C2325" s="31">
        <f>Plantilla!U101</f>
        <v>0</v>
      </c>
    </row>
    <row r="2326" spans="1:3" x14ac:dyDescent="0.3">
      <c r="A2326" s="29" t="s">
        <v>162</v>
      </c>
      <c r="B2326" s="30" t="s">
        <v>302</v>
      </c>
      <c r="C2326" s="31">
        <f>Plantilla!U102</f>
        <v>0</v>
      </c>
    </row>
    <row r="2327" spans="1:3" x14ac:dyDescent="0.3">
      <c r="A2327" s="29" t="s">
        <v>164</v>
      </c>
      <c r="B2327" s="30" t="s">
        <v>302</v>
      </c>
      <c r="C2327" s="31">
        <f>Plantilla!U103</f>
        <v>0</v>
      </c>
    </row>
    <row r="2328" spans="1:3" x14ac:dyDescent="0.3">
      <c r="A2328" s="29" t="s">
        <v>166</v>
      </c>
      <c r="B2328" s="30" t="s">
        <v>302</v>
      </c>
      <c r="C2328" s="31">
        <f>Plantilla!U104</f>
        <v>0</v>
      </c>
    </row>
    <row r="2329" spans="1:3" x14ac:dyDescent="0.3">
      <c r="A2329" s="29" t="s">
        <v>168</v>
      </c>
      <c r="B2329" s="30" t="s">
        <v>302</v>
      </c>
      <c r="C2329" s="31">
        <f>Plantilla!U105</f>
        <v>0</v>
      </c>
    </row>
    <row r="2330" spans="1:3" x14ac:dyDescent="0.3">
      <c r="A2330" s="29" t="s">
        <v>170</v>
      </c>
      <c r="B2330" s="30" t="s">
        <v>302</v>
      </c>
      <c r="C2330" s="31">
        <f>Plantilla!U106</f>
        <v>0</v>
      </c>
    </row>
    <row r="2331" spans="1:3" x14ac:dyDescent="0.3">
      <c r="A2331" s="29" t="s">
        <v>172</v>
      </c>
      <c r="B2331" s="30" t="s">
        <v>302</v>
      </c>
      <c r="C2331" s="31">
        <f>Plantilla!U107</f>
        <v>0</v>
      </c>
    </row>
    <row r="2332" spans="1:3" x14ac:dyDescent="0.3">
      <c r="A2332" s="29" t="s">
        <v>173</v>
      </c>
      <c r="B2332" s="30" t="s">
        <v>302</v>
      </c>
      <c r="C2332" s="31">
        <f>Plantilla!U108</f>
        <v>0</v>
      </c>
    </row>
    <row r="2333" spans="1:3" x14ac:dyDescent="0.3">
      <c r="A2333" s="29" t="s">
        <v>175</v>
      </c>
      <c r="B2333" s="30" t="s">
        <v>302</v>
      </c>
      <c r="C2333" s="31">
        <f>Plantilla!U109</f>
        <v>0</v>
      </c>
    </row>
    <row r="2334" spans="1:3" x14ac:dyDescent="0.3">
      <c r="A2334" s="29" t="s">
        <v>177</v>
      </c>
      <c r="B2334" s="30" t="s">
        <v>302</v>
      </c>
      <c r="C2334" s="31">
        <f>Plantilla!U110</f>
        <v>0</v>
      </c>
    </row>
    <row r="2335" spans="1:3" x14ac:dyDescent="0.3">
      <c r="A2335" s="29" t="s">
        <v>179</v>
      </c>
      <c r="B2335" s="30" t="s">
        <v>302</v>
      </c>
      <c r="C2335" s="31">
        <f>Plantilla!U111</f>
        <v>0</v>
      </c>
    </row>
    <row r="2336" spans="1:3" x14ac:dyDescent="0.3">
      <c r="A2336" s="29" t="s">
        <v>181</v>
      </c>
      <c r="B2336" s="30" t="s">
        <v>302</v>
      </c>
      <c r="C2336" s="31">
        <f>Plantilla!U112</f>
        <v>0</v>
      </c>
    </row>
    <row r="2337" spans="1:3" x14ac:dyDescent="0.3">
      <c r="A2337" s="29" t="s">
        <v>183</v>
      </c>
      <c r="B2337" s="30" t="s">
        <v>302</v>
      </c>
      <c r="C2337" s="31">
        <f>Plantilla!U113</f>
        <v>0</v>
      </c>
    </row>
    <row r="2338" spans="1:3" x14ac:dyDescent="0.3">
      <c r="A2338" s="29" t="s">
        <v>185</v>
      </c>
      <c r="B2338" s="30" t="s">
        <v>302</v>
      </c>
      <c r="C2338" s="31">
        <f>Plantilla!U114</f>
        <v>0</v>
      </c>
    </row>
    <row r="2339" spans="1:3" x14ac:dyDescent="0.3">
      <c r="A2339" s="29" t="s">
        <v>187</v>
      </c>
      <c r="B2339" s="30" t="s">
        <v>302</v>
      </c>
      <c r="C2339" s="31">
        <f>Plantilla!U115</f>
        <v>0</v>
      </c>
    </row>
    <row r="2340" spans="1:3" x14ac:dyDescent="0.3">
      <c r="A2340" s="29" t="s">
        <v>189</v>
      </c>
      <c r="B2340" s="30" t="s">
        <v>302</v>
      </c>
      <c r="C2340" s="31">
        <f>Plantilla!U116</f>
        <v>0</v>
      </c>
    </row>
    <row r="2341" spans="1:3" x14ac:dyDescent="0.3">
      <c r="A2341" s="29" t="s">
        <v>191</v>
      </c>
      <c r="B2341" s="30" t="s">
        <v>302</v>
      </c>
      <c r="C2341" s="31">
        <f>Plantilla!U117</f>
        <v>0</v>
      </c>
    </row>
    <row r="2342" spans="1:3" x14ac:dyDescent="0.3">
      <c r="A2342" s="29" t="s">
        <v>193</v>
      </c>
      <c r="B2342" s="30" t="s">
        <v>302</v>
      </c>
      <c r="C2342" s="31">
        <f>Plantilla!U118</f>
        <v>0</v>
      </c>
    </row>
    <row r="2343" spans="1:3" x14ac:dyDescent="0.3">
      <c r="A2343" s="29" t="s">
        <v>195</v>
      </c>
      <c r="B2343" s="30" t="s">
        <v>302</v>
      </c>
      <c r="C2343" s="31">
        <f>Plantilla!U119</f>
        <v>0</v>
      </c>
    </row>
    <row r="2344" spans="1:3" x14ac:dyDescent="0.3">
      <c r="A2344" s="29" t="s">
        <v>197</v>
      </c>
      <c r="B2344" s="30" t="s">
        <v>302</v>
      </c>
      <c r="C2344" s="31">
        <f>Plantilla!U120</f>
        <v>0</v>
      </c>
    </row>
    <row r="2345" spans="1:3" x14ac:dyDescent="0.3">
      <c r="A2345" s="29" t="s">
        <v>199</v>
      </c>
      <c r="B2345" s="30" t="s">
        <v>302</v>
      </c>
      <c r="C2345" s="31">
        <f>Plantilla!U121</f>
        <v>0</v>
      </c>
    </row>
    <row r="2346" spans="1:3" x14ac:dyDescent="0.3">
      <c r="A2346" s="29" t="s">
        <v>201</v>
      </c>
      <c r="B2346" s="30" t="s">
        <v>302</v>
      </c>
      <c r="C2346" s="31">
        <f>Plantilla!U122</f>
        <v>0</v>
      </c>
    </row>
    <row r="2347" spans="1:3" x14ac:dyDescent="0.3">
      <c r="A2347" s="29" t="s">
        <v>203</v>
      </c>
      <c r="B2347" s="30" t="s">
        <v>302</v>
      </c>
      <c r="C2347" s="31">
        <f>Plantilla!U123</f>
        <v>0</v>
      </c>
    </row>
    <row r="2348" spans="1:3" x14ac:dyDescent="0.3">
      <c r="A2348" s="29" t="s">
        <v>205</v>
      </c>
      <c r="B2348" s="30" t="s">
        <v>302</v>
      </c>
      <c r="C2348" s="31">
        <f>Plantilla!U124</f>
        <v>0</v>
      </c>
    </row>
    <row r="2349" spans="1:3" x14ac:dyDescent="0.3">
      <c r="A2349" s="29" t="s">
        <v>206</v>
      </c>
      <c r="B2349" s="30" t="s">
        <v>302</v>
      </c>
      <c r="C2349" s="31">
        <f>Plantilla!U125</f>
        <v>0</v>
      </c>
    </row>
    <row r="2350" spans="1:3" x14ac:dyDescent="0.3">
      <c r="A2350" s="29" t="s">
        <v>208</v>
      </c>
      <c r="B2350" s="30" t="s">
        <v>302</v>
      </c>
      <c r="C2350" s="31">
        <f>Plantilla!U126</f>
        <v>0</v>
      </c>
    </row>
    <row r="2351" spans="1:3" x14ac:dyDescent="0.3">
      <c r="A2351" s="29" t="s">
        <v>209</v>
      </c>
      <c r="B2351" s="30" t="s">
        <v>302</v>
      </c>
      <c r="C2351" s="31">
        <f>Plantilla!U127</f>
        <v>0</v>
      </c>
    </row>
    <row r="2352" spans="1:3" x14ac:dyDescent="0.3">
      <c r="A2352" s="29" t="s">
        <v>211</v>
      </c>
      <c r="B2352" s="30" t="s">
        <v>302</v>
      </c>
      <c r="C2352" s="31">
        <f>Plantilla!U128</f>
        <v>0</v>
      </c>
    </row>
    <row r="2353" spans="1:3" x14ac:dyDescent="0.3">
      <c r="A2353" s="29" t="s">
        <v>213</v>
      </c>
      <c r="B2353" s="30" t="s">
        <v>302</v>
      </c>
      <c r="C2353" s="31">
        <f>Plantilla!U129</f>
        <v>0</v>
      </c>
    </row>
    <row r="2354" spans="1:3" x14ac:dyDescent="0.3">
      <c r="A2354" s="29" t="s">
        <v>215</v>
      </c>
      <c r="B2354" s="30" t="s">
        <v>302</v>
      </c>
      <c r="C2354" s="31">
        <f>Plantilla!U130</f>
        <v>0</v>
      </c>
    </row>
    <row r="2355" spans="1:3" x14ac:dyDescent="0.3">
      <c r="A2355" s="29" t="s">
        <v>217</v>
      </c>
      <c r="B2355" s="30" t="s">
        <v>302</v>
      </c>
      <c r="C2355" s="31">
        <f>Plantilla!U131</f>
        <v>0</v>
      </c>
    </row>
    <row r="2356" spans="1:3" x14ac:dyDescent="0.3">
      <c r="A2356" s="29" t="s">
        <v>219</v>
      </c>
      <c r="B2356" s="30" t="s">
        <v>302</v>
      </c>
      <c r="C2356" s="31">
        <f>Plantilla!U135</f>
        <v>0</v>
      </c>
    </row>
    <row r="2357" spans="1:3" x14ac:dyDescent="0.3">
      <c r="A2357" s="29" t="s">
        <v>1018</v>
      </c>
      <c r="B2357" s="30" t="s">
        <v>302</v>
      </c>
      <c r="C2357" s="31">
        <f>Plantilla!U136</f>
        <v>0</v>
      </c>
    </row>
    <row r="2358" spans="1:3" x14ac:dyDescent="0.3">
      <c r="A2358" s="29" t="s">
        <v>1019</v>
      </c>
      <c r="B2358" s="30" t="s">
        <v>302</v>
      </c>
      <c r="C2358" s="31">
        <f>Plantilla!U137</f>
        <v>0</v>
      </c>
    </row>
    <row r="2359" spans="1:3" x14ac:dyDescent="0.3">
      <c r="A2359" s="29" t="s">
        <v>1021</v>
      </c>
      <c r="B2359" s="30" t="s">
        <v>302</v>
      </c>
      <c r="C2359" s="31">
        <f>Plantilla!U138</f>
        <v>0</v>
      </c>
    </row>
  </sheetData>
  <sheetProtection algorithmName="SHA-512" hashValue="cXfZjqO++U0OW9PPITwbtX+ad4Cw2ywtqM5WMZ7/iZCH8P/5/WMJWz0k84FA7bfxpB2LHAmLHZE95+29h75yCA==" saltValue="kmmBPB2t+NQIG0+LFYZXD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D138"/>
  <sheetViews>
    <sheetView tabSelected="1" zoomScale="130" zoomScaleNormal="130" workbookViewId="0">
      <selection activeCell="B8" sqref="B8"/>
    </sheetView>
  </sheetViews>
  <sheetFormatPr baseColWidth="10" defaultColWidth="0" defaultRowHeight="14.4" zeroHeight="1" x14ac:dyDescent="0.3"/>
  <cols>
    <col min="1" max="1" width="18.6640625" customWidth="1"/>
    <col min="2" max="2" width="84.109375" customWidth="1"/>
    <col min="3" max="3" width="10.109375" customWidth="1"/>
    <col min="4" max="4" width="21.44140625" customWidth="1"/>
    <col min="5" max="5" width="17.33203125" customWidth="1"/>
    <col min="6" max="6" width="36.44140625" customWidth="1"/>
    <col min="7" max="7" width="23.6640625" customWidth="1"/>
    <col min="8" max="8" width="19.6640625" customWidth="1"/>
    <col min="9" max="9" width="27.6640625" customWidth="1"/>
    <col min="10" max="10" width="37.88671875" customWidth="1"/>
    <col min="11" max="11" width="33" customWidth="1"/>
    <col min="12" max="12" width="33.88671875" customWidth="1"/>
    <col min="13" max="13" width="36.88671875" customWidth="1"/>
    <col min="14" max="14" width="47.33203125" customWidth="1"/>
    <col min="15" max="15" width="24.5546875" customWidth="1"/>
    <col min="16" max="16" width="18" customWidth="1"/>
    <col min="17" max="17" width="25.109375" customWidth="1"/>
    <col min="18" max="18" width="28" customWidth="1"/>
    <col min="19" max="19" width="31.33203125" customWidth="1"/>
    <col min="20" max="20" width="26" bestFit="1" customWidth="1"/>
    <col min="21" max="21" width="93.88671875" customWidth="1"/>
    <col min="22" max="16384" width="11.44140625" hidden="1"/>
  </cols>
  <sheetData>
    <row r="1" spans="1:21" ht="15.75" customHeight="1" thickBot="1" x14ac:dyDescent="0.35">
      <c r="A1" s="61" t="s">
        <v>984</v>
      </c>
      <c r="B1" s="62"/>
      <c r="C1" s="63"/>
      <c r="D1" s="67" t="s">
        <v>221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U1" s="69" t="s">
        <v>252</v>
      </c>
    </row>
    <row r="2" spans="1:21" ht="24.6" thickBot="1" x14ac:dyDescent="0.35">
      <c r="A2" s="64"/>
      <c r="B2" s="65"/>
      <c r="C2" s="66"/>
      <c r="D2" s="1" t="s">
        <v>223</v>
      </c>
      <c r="E2" s="2" t="s">
        <v>224</v>
      </c>
      <c r="F2" s="2" t="s">
        <v>225</v>
      </c>
      <c r="G2" s="2" t="s">
        <v>226</v>
      </c>
      <c r="H2" s="2" t="s">
        <v>227</v>
      </c>
      <c r="I2" s="3" t="s">
        <v>228</v>
      </c>
      <c r="J2" s="3" t="s">
        <v>229</v>
      </c>
      <c r="K2" s="3" t="s">
        <v>1008</v>
      </c>
      <c r="L2" s="3" t="s">
        <v>230</v>
      </c>
      <c r="M2" s="3" t="s">
        <v>231</v>
      </c>
      <c r="N2" s="3" t="s">
        <v>232</v>
      </c>
      <c r="O2" s="3" t="s">
        <v>233</v>
      </c>
      <c r="P2" s="3" t="s">
        <v>234</v>
      </c>
      <c r="Q2" s="3" t="s">
        <v>235</v>
      </c>
      <c r="R2" s="3" t="s">
        <v>236</v>
      </c>
      <c r="S2" s="3" t="s">
        <v>237</v>
      </c>
      <c r="T2" s="58" t="s">
        <v>222</v>
      </c>
      <c r="U2" s="70"/>
    </row>
    <row r="3" spans="1:21" ht="15" thickBot="1" x14ac:dyDescent="0.35">
      <c r="A3" s="40" t="s">
        <v>0</v>
      </c>
      <c r="B3" s="41" t="s">
        <v>1</v>
      </c>
      <c r="C3" s="41" t="s">
        <v>985</v>
      </c>
      <c r="D3" s="4" t="s">
        <v>238</v>
      </c>
      <c r="E3" s="4" t="s">
        <v>239</v>
      </c>
      <c r="F3" s="4" t="s">
        <v>240</v>
      </c>
      <c r="G3" s="4" t="s">
        <v>241</v>
      </c>
      <c r="H3" s="4" t="s">
        <v>242</v>
      </c>
      <c r="I3" s="5" t="s">
        <v>243</v>
      </c>
      <c r="J3" s="5" t="s">
        <v>244</v>
      </c>
      <c r="K3" s="5" t="s">
        <v>1009</v>
      </c>
      <c r="L3" s="5" t="s">
        <v>245</v>
      </c>
      <c r="M3" s="5" t="s">
        <v>246</v>
      </c>
      <c r="N3" s="5" t="s">
        <v>1010</v>
      </c>
      <c r="O3" s="5" t="s">
        <v>247</v>
      </c>
      <c r="P3" s="5" t="s">
        <v>248</v>
      </c>
      <c r="Q3" s="5" t="s">
        <v>249</v>
      </c>
      <c r="R3" s="5" t="s">
        <v>250</v>
      </c>
      <c r="S3" s="5" t="s">
        <v>251</v>
      </c>
      <c r="T3" s="60" t="s">
        <v>1023</v>
      </c>
      <c r="U3" s="70"/>
    </row>
    <row r="4" spans="1:21" ht="15" thickTop="1" x14ac:dyDescent="0.3">
      <c r="A4" s="42" t="s">
        <v>2</v>
      </c>
      <c r="B4" s="43" t="s">
        <v>3</v>
      </c>
      <c r="C4" s="44" t="s">
        <v>303</v>
      </c>
      <c r="D4" s="6">
        <f>SUM(D5,D20,D29,D41,D42,D43,D51)</f>
        <v>0</v>
      </c>
      <c r="E4" s="6">
        <f t="shared" ref="E4:S4" si="0">SUM(E5,E20,E29,E41,E42,E43,E51)</f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  <c r="I4" s="6">
        <f t="shared" si="0"/>
        <v>0</v>
      </c>
      <c r="J4" s="6">
        <f t="shared" si="0"/>
        <v>0</v>
      </c>
      <c r="K4" s="6">
        <f t="shared" si="0"/>
        <v>0</v>
      </c>
      <c r="L4" s="6">
        <f t="shared" si="0"/>
        <v>0</v>
      </c>
      <c r="M4" s="6">
        <f t="shared" si="0"/>
        <v>0</v>
      </c>
      <c r="N4" s="6">
        <f t="shared" si="0"/>
        <v>0</v>
      </c>
      <c r="O4" s="6">
        <f t="shared" si="0"/>
        <v>0</v>
      </c>
      <c r="P4" s="6">
        <f t="shared" si="0"/>
        <v>0</v>
      </c>
      <c r="Q4" s="6">
        <f t="shared" si="0"/>
        <v>0</v>
      </c>
      <c r="R4" s="6">
        <f t="shared" si="0"/>
        <v>0</v>
      </c>
      <c r="S4" s="6">
        <f t="shared" si="0"/>
        <v>0</v>
      </c>
      <c r="T4" s="59">
        <f>SUM(D4:S4)</f>
        <v>0</v>
      </c>
      <c r="U4" s="11"/>
    </row>
    <row r="5" spans="1:21" x14ac:dyDescent="0.3">
      <c r="A5" s="45" t="s">
        <v>4</v>
      </c>
      <c r="B5" s="46" t="s">
        <v>5</v>
      </c>
      <c r="C5" s="47" t="s">
        <v>303</v>
      </c>
      <c r="D5" s="7">
        <f>SUM(D6,D7,D10,D13:D19)</f>
        <v>0</v>
      </c>
      <c r="E5" s="7">
        <f t="shared" ref="E5:S5" si="1">SUM(E6,E7,E10,E13:E19)</f>
        <v>0</v>
      </c>
      <c r="F5" s="7">
        <f t="shared" si="1"/>
        <v>0</v>
      </c>
      <c r="G5" s="7">
        <f t="shared" si="1"/>
        <v>0</v>
      </c>
      <c r="H5" s="7">
        <f t="shared" si="1"/>
        <v>0</v>
      </c>
      <c r="I5" s="7">
        <f t="shared" si="1"/>
        <v>0</v>
      </c>
      <c r="J5" s="7">
        <f t="shared" si="1"/>
        <v>0</v>
      </c>
      <c r="K5" s="7">
        <f t="shared" si="1"/>
        <v>0</v>
      </c>
      <c r="L5" s="7">
        <f t="shared" si="1"/>
        <v>0</v>
      </c>
      <c r="M5" s="7">
        <f t="shared" si="1"/>
        <v>0</v>
      </c>
      <c r="N5" s="7">
        <f t="shared" si="1"/>
        <v>0</v>
      </c>
      <c r="O5" s="7">
        <f t="shared" si="1"/>
        <v>0</v>
      </c>
      <c r="P5" s="7">
        <f t="shared" si="1"/>
        <v>0</v>
      </c>
      <c r="Q5" s="7">
        <f t="shared" si="1"/>
        <v>0</v>
      </c>
      <c r="R5" s="7">
        <f t="shared" si="1"/>
        <v>0</v>
      </c>
      <c r="S5" s="7">
        <f t="shared" si="1"/>
        <v>0</v>
      </c>
      <c r="T5" s="13">
        <f t="shared" ref="T5:T69" si="2">SUM(D5:S5)</f>
        <v>0</v>
      </c>
      <c r="U5" s="12"/>
    </row>
    <row r="6" spans="1:21" x14ac:dyDescent="0.3">
      <c r="A6" s="45" t="s">
        <v>6</v>
      </c>
      <c r="B6" s="48" t="s">
        <v>7</v>
      </c>
      <c r="C6" s="4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4">
        <f t="shared" si="2"/>
        <v>0</v>
      </c>
      <c r="U6" s="12"/>
    </row>
    <row r="7" spans="1:21" x14ac:dyDescent="0.3">
      <c r="A7" s="45" t="s">
        <v>8</v>
      </c>
      <c r="B7" s="48" t="s">
        <v>9</v>
      </c>
      <c r="C7" s="47"/>
      <c r="D7" s="7">
        <f>SUM(D8:D9)</f>
        <v>0</v>
      </c>
      <c r="E7" s="7">
        <f t="shared" ref="E7:S7" si="3">SUM(E8:E9)</f>
        <v>0</v>
      </c>
      <c r="F7" s="7">
        <f t="shared" si="3"/>
        <v>0</v>
      </c>
      <c r="G7" s="7">
        <f t="shared" si="3"/>
        <v>0</v>
      </c>
      <c r="H7" s="7">
        <f t="shared" si="3"/>
        <v>0</v>
      </c>
      <c r="I7" s="7">
        <f t="shared" si="3"/>
        <v>0</v>
      </c>
      <c r="J7" s="7">
        <f t="shared" si="3"/>
        <v>0</v>
      </c>
      <c r="K7" s="7">
        <f t="shared" si="3"/>
        <v>0</v>
      </c>
      <c r="L7" s="7">
        <f t="shared" si="3"/>
        <v>0</v>
      </c>
      <c r="M7" s="7">
        <f t="shared" si="3"/>
        <v>0</v>
      </c>
      <c r="N7" s="7">
        <f t="shared" si="3"/>
        <v>0</v>
      </c>
      <c r="O7" s="7">
        <f t="shared" si="3"/>
        <v>0</v>
      </c>
      <c r="P7" s="7">
        <f t="shared" si="3"/>
        <v>0</v>
      </c>
      <c r="Q7" s="7">
        <f t="shared" si="3"/>
        <v>0</v>
      </c>
      <c r="R7" s="7">
        <f t="shared" si="3"/>
        <v>0</v>
      </c>
      <c r="S7" s="7">
        <f t="shared" si="3"/>
        <v>0</v>
      </c>
      <c r="T7" s="13">
        <f t="shared" si="2"/>
        <v>0</v>
      </c>
      <c r="U7" s="12"/>
    </row>
    <row r="8" spans="1:21" x14ac:dyDescent="0.3">
      <c r="A8" s="45" t="s">
        <v>10</v>
      </c>
      <c r="B8" s="49" t="s">
        <v>986</v>
      </c>
      <c r="C8" s="4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4">
        <f t="shared" si="2"/>
        <v>0</v>
      </c>
      <c r="U8" s="12"/>
    </row>
    <row r="9" spans="1:21" x14ac:dyDescent="0.3">
      <c r="A9" s="45" t="s">
        <v>11</v>
      </c>
      <c r="B9" s="49" t="s">
        <v>987</v>
      </c>
      <c r="C9" s="4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4">
        <f t="shared" si="2"/>
        <v>0</v>
      </c>
      <c r="U9" s="12"/>
    </row>
    <row r="10" spans="1:21" x14ac:dyDescent="0.3">
      <c r="A10" s="45" t="s">
        <v>12</v>
      </c>
      <c r="B10" s="48" t="s">
        <v>13</v>
      </c>
      <c r="C10" s="47"/>
      <c r="D10" s="7">
        <f>SUM(D11:D12)</f>
        <v>0</v>
      </c>
      <c r="E10" s="7">
        <f t="shared" ref="E10:S10" si="4">SUM(E11:E12)</f>
        <v>0</v>
      </c>
      <c r="F10" s="7">
        <f t="shared" si="4"/>
        <v>0</v>
      </c>
      <c r="G10" s="7">
        <f t="shared" si="4"/>
        <v>0</v>
      </c>
      <c r="H10" s="7">
        <f t="shared" si="4"/>
        <v>0</v>
      </c>
      <c r="I10" s="7">
        <f t="shared" si="4"/>
        <v>0</v>
      </c>
      <c r="J10" s="7">
        <f t="shared" si="4"/>
        <v>0</v>
      </c>
      <c r="K10" s="7">
        <f t="shared" si="4"/>
        <v>0</v>
      </c>
      <c r="L10" s="7">
        <f t="shared" si="4"/>
        <v>0</v>
      </c>
      <c r="M10" s="7">
        <f t="shared" si="4"/>
        <v>0</v>
      </c>
      <c r="N10" s="7">
        <f t="shared" si="4"/>
        <v>0</v>
      </c>
      <c r="O10" s="7">
        <f t="shared" si="4"/>
        <v>0</v>
      </c>
      <c r="P10" s="7">
        <f t="shared" si="4"/>
        <v>0</v>
      </c>
      <c r="Q10" s="7">
        <f t="shared" si="4"/>
        <v>0</v>
      </c>
      <c r="R10" s="7">
        <f t="shared" si="4"/>
        <v>0</v>
      </c>
      <c r="S10" s="7">
        <f t="shared" si="4"/>
        <v>0</v>
      </c>
      <c r="T10" s="13">
        <f t="shared" si="2"/>
        <v>0</v>
      </c>
      <c r="U10" s="12"/>
    </row>
    <row r="11" spans="1:21" x14ac:dyDescent="0.3">
      <c r="A11" s="45" t="s">
        <v>14</v>
      </c>
      <c r="B11" s="49" t="s">
        <v>986</v>
      </c>
      <c r="C11" s="4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14">
        <f t="shared" si="2"/>
        <v>0</v>
      </c>
      <c r="U11" s="12"/>
    </row>
    <row r="12" spans="1:21" x14ac:dyDescent="0.3">
      <c r="A12" s="45" t="s">
        <v>15</v>
      </c>
      <c r="B12" s="49" t="s">
        <v>987</v>
      </c>
      <c r="C12" s="4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14">
        <f t="shared" si="2"/>
        <v>0</v>
      </c>
      <c r="U12" s="12"/>
    </row>
    <row r="13" spans="1:21" x14ac:dyDescent="0.3">
      <c r="A13" s="45" t="s">
        <v>16</v>
      </c>
      <c r="B13" s="48" t="s">
        <v>17</v>
      </c>
      <c r="C13" s="4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14">
        <f t="shared" si="2"/>
        <v>0</v>
      </c>
      <c r="U13" s="12"/>
    </row>
    <row r="14" spans="1:21" x14ac:dyDescent="0.3">
      <c r="A14" s="45" t="s">
        <v>18</v>
      </c>
      <c r="B14" s="48" t="s">
        <v>19</v>
      </c>
      <c r="C14" s="4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14">
        <f t="shared" si="2"/>
        <v>0</v>
      </c>
      <c r="U14" s="12"/>
    </row>
    <row r="15" spans="1:21" x14ac:dyDescent="0.3">
      <c r="A15" s="45" t="s">
        <v>20</v>
      </c>
      <c r="B15" s="48" t="s">
        <v>988</v>
      </c>
      <c r="C15" s="4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14">
        <f t="shared" si="2"/>
        <v>0</v>
      </c>
      <c r="U15" s="12"/>
    </row>
    <row r="16" spans="1:21" x14ac:dyDescent="0.3">
      <c r="A16" s="45" t="s">
        <v>21</v>
      </c>
      <c r="B16" s="48" t="s">
        <v>22</v>
      </c>
      <c r="C16" s="4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14">
        <f t="shared" si="2"/>
        <v>0</v>
      </c>
      <c r="U16" s="12"/>
    </row>
    <row r="17" spans="1:21" x14ac:dyDescent="0.3">
      <c r="A17" s="45" t="s">
        <v>23</v>
      </c>
      <c r="B17" s="48" t="s">
        <v>24</v>
      </c>
      <c r="C17" s="4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14">
        <f t="shared" si="2"/>
        <v>0</v>
      </c>
      <c r="U17" s="12"/>
    </row>
    <row r="18" spans="1:21" x14ac:dyDescent="0.3">
      <c r="A18" s="45" t="s">
        <v>25</v>
      </c>
      <c r="B18" s="48" t="s">
        <v>26</v>
      </c>
      <c r="C18" s="4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14">
        <f t="shared" si="2"/>
        <v>0</v>
      </c>
      <c r="U18" s="12"/>
    </row>
    <row r="19" spans="1:21" x14ac:dyDescent="0.3">
      <c r="A19" s="45" t="s">
        <v>27</v>
      </c>
      <c r="B19" s="48" t="s">
        <v>28</v>
      </c>
      <c r="C19" s="4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14">
        <f t="shared" si="2"/>
        <v>0</v>
      </c>
      <c r="U19" s="12"/>
    </row>
    <row r="20" spans="1:21" x14ac:dyDescent="0.3">
      <c r="A20" s="45" t="s">
        <v>29</v>
      </c>
      <c r="B20" s="46" t="s">
        <v>30</v>
      </c>
      <c r="C20" s="47" t="s">
        <v>303</v>
      </c>
      <c r="D20" s="7">
        <f>SUM(D21:D28)</f>
        <v>0</v>
      </c>
      <c r="E20" s="7">
        <f t="shared" ref="E20:S20" si="5">SUM(E21:E28)</f>
        <v>0</v>
      </c>
      <c r="F20" s="7">
        <f t="shared" si="5"/>
        <v>0</v>
      </c>
      <c r="G20" s="7">
        <f t="shared" si="5"/>
        <v>0</v>
      </c>
      <c r="H20" s="7">
        <f t="shared" si="5"/>
        <v>0</v>
      </c>
      <c r="I20" s="7">
        <f t="shared" si="5"/>
        <v>0</v>
      </c>
      <c r="J20" s="7">
        <f t="shared" si="5"/>
        <v>0</v>
      </c>
      <c r="K20" s="7">
        <f t="shared" si="5"/>
        <v>0</v>
      </c>
      <c r="L20" s="7">
        <f t="shared" si="5"/>
        <v>0</v>
      </c>
      <c r="M20" s="7">
        <f t="shared" si="5"/>
        <v>0</v>
      </c>
      <c r="N20" s="7">
        <f t="shared" si="5"/>
        <v>0</v>
      </c>
      <c r="O20" s="7">
        <f t="shared" si="5"/>
        <v>0</v>
      </c>
      <c r="P20" s="7">
        <f t="shared" si="5"/>
        <v>0</v>
      </c>
      <c r="Q20" s="7">
        <f t="shared" si="5"/>
        <v>0</v>
      </c>
      <c r="R20" s="7">
        <f t="shared" si="5"/>
        <v>0</v>
      </c>
      <c r="S20" s="7">
        <f t="shared" si="5"/>
        <v>0</v>
      </c>
      <c r="T20" s="13">
        <f t="shared" si="2"/>
        <v>0</v>
      </c>
      <c r="U20" s="12"/>
    </row>
    <row r="21" spans="1:21" x14ac:dyDescent="0.3">
      <c r="A21" s="45" t="s">
        <v>31</v>
      </c>
      <c r="B21" s="48" t="s">
        <v>32</v>
      </c>
      <c r="C21" s="47" t="s">
        <v>303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14">
        <f t="shared" si="2"/>
        <v>0</v>
      </c>
      <c r="U21" s="12"/>
    </row>
    <row r="22" spans="1:21" x14ac:dyDescent="0.3">
      <c r="A22" s="45" t="s">
        <v>33</v>
      </c>
      <c r="B22" s="48" t="s">
        <v>34</v>
      </c>
      <c r="C22" s="47" t="s">
        <v>303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14">
        <f t="shared" si="2"/>
        <v>0</v>
      </c>
      <c r="U22" s="12"/>
    </row>
    <row r="23" spans="1:21" x14ac:dyDescent="0.3">
      <c r="A23" s="45" t="s">
        <v>35</v>
      </c>
      <c r="B23" s="48" t="s">
        <v>36</v>
      </c>
      <c r="C23" s="4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14">
        <f t="shared" si="2"/>
        <v>0</v>
      </c>
      <c r="U23" s="12"/>
    </row>
    <row r="24" spans="1:21" x14ac:dyDescent="0.3">
      <c r="A24" s="45" t="s">
        <v>37</v>
      </c>
      <c r="B24" s="48" t="s">
        <v>38</v>
      </c>
      <c r="C24" s="47" t="s">
        <v>303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14">
        <f t="shared" si="2"/>
        <v>0</v>
      </c>
      <c r="U24" s="12"/>
    </row>
    <row r="25" spans="1:21" x14ac:dyDescent="0.3">
      <c r="A25" s="45" t="s">
        <v>39</v>
      </c>
      <c r="B25" s="48" t="s">
        <v>40</v>
      </c>
      <c r="C25" s="4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14">
        <f t="shared" si="2"/>
        <v>0</v>
      </c>
      <c r="U25" s="12"/>
    </row>
    <row r="26" spans="1:21" x14ac:dyDescent="0.3">
      <c r="A26" s="45" t="s">
        <v>41</v>
      </c>
      <c r="B26" s="48" t="s">
        <v>42</v>
      </c>
      <c r="C26" s="4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14">
        <f t="shared" si="2"/>
        <v>0</v>
      </c>
      <c r="U26" s="12"/>
    </row>
    <row r="27" spans="1:21" x14ac:dyDescent="0.3">
      <c r="A27" s="45" t="s">
        <v>43</v>
      </c>
      <c r="B27" s="48" t="s">
        <v>44</v>
      </c>
      <c r="C27" s="4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14">
        <f t="shared" ref="T27" si="6">SUM(D27:S27)</f>
        <v>0</v>
      </c>
      <c r="U27" s="12"/>
    </row>
    <row r="28" spans="1:21" x14ac:dyDescent="0.3">
      <c r="A28" s="45" t="s">
        <v>1027</v>
      </c>
      <c r="B28" s="48" t="s">
        <v>1029</v>
      </c>
      <c r="C28" s="4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14">
        <f t="shared" si="2"/>
        <v>0</v>
      </c>
      <c r="U28" s="12"/>
    </row>
    <row r="29" spans="1:21" x14ac:dyDescent="0.3">
      <c r="A29" s="45" t="s">
        <v>45</v>
      </c>
      <c r="B29" s="46" t="s">
        <v>46</v>
      </c>
      <c r="C29" s="47" t="s">
        <v>303</v>
      </c>
      <c r="D29" s="7">
        <f>SUM(D30:D40)</f>
        <v>0</v>
      </c>
      <c r="E29" s="7">
        <f t="shared" ref="E29:S29" si="7">SUM(E30:E40)</f>
        <v>0</v>
      </c>
      <c r="F29" s="7">
        <f t="shared" si="7"/>
        <v>0</v>
      </c>
      <c r="G29" s="7">
        <f t="shared" si="7"/>
        <v>0</v>
      </c>
      <c r="H29" s="7">
        <f t="shared" si="7"/>
        <v>0</v>
      </c>
      <c r="I29" s="7">
        <f t="shared" si="7"/>
        <v>0</v>
      </c>
      <c r="J29" s="7">
        <f t="shared" si="7"/>
        <v>0</v>
      </c>
      <c r="K29" s="7">
        <f t="shared" si="7"/>
        <v>0</v>
      </c>
      <c r="L29" s="7">
        <f t="shared" si="7"/>
        <v>0</v>
      </c>
      <c r="M29" s="7">
        <f t="shared" si="7"/>
        <v>0</v>
      </c>
      <c r="N29" s="7">
        <f t="shared" si="7"/>
        <v>0</v>
      </c>
      <c r="O29" s="7">
        <f t="shared" si="7"/>
        <v>0</v>
      </c>
      <c r="P29" s="7">
        <f t="shared" si="7"/>
        <v>0</v>
      </c>
      <c r="Q29" s="7">
        <f t="shared" si="7"/>
        <v>0</v>
      </c>
      <c r="R29" s="7">
        <f t="shared" si="7"/>
        <v>0</v>
      </c>
      <c r="S29" s="7">
        <f t="shared" si="7"/>
        <v>0</v>
      </c>
      <c r="T29" s="13">
        <f t="shared" si="2"/>
        <v>0</v>
      </c>
      <c r="U29" s="12"/>
    </row>
    <row r="30" spans="1:21" x14ac:dyDescent="0.3">
      <c r="A30" s="45" t="s">
        <v>47</v>
      </c>
      <c r="B30" s="48" t="s">
        <v>48</v>
      </c>
      <c r="C30" s="4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14">
        <f t="shared" si="2"/>
        <v>0</v>
      </c>
      <c r="U30" s="12"/>
    </row>
    <row r="31" spans="1:21" x14ac:dyDescent="0.3">
      <c r="A31" s="45" t="s">
        <v>49</v>
      </c>
      <c r="B31" s="48" t="s">
        <v>50</v>
      </c>
      <c r="C31" s="4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14">
        <f t="shared" si="2"/>
        <v>0</v>
      </c>
      <c r="U31" s="12"/>
    </row>
    <row r="32" spans="1:21" x14ac:dyDescent="0.3">
      <c r="A32" s="45" t="s">
        <v>51</v>
      </c>
      <c r="B32" s="48" t="s">
        <v>52</v>
      </c>
      <c r="C32" s="4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14">
        <f t="shared" si="2"/>
        <v>0</v>
      </c>
      <c r="U32" s="12"/>
    </row>
    <row r="33" spans="1:21" x14ac:dyDescent="0.3">
      <c r="A33" s="45" t="s">
        <v>53</v>
      </c>
      <c r="B33" s="48" t="s">
        <v>54</v>
      </c>
      <c r="C33" s="4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14">
        <f t="shared" si="2"/>
        <v>0</v>
      </c>
      <c r="U33" s="12"/>
    </row>
    <row r="34" spans="1:21" x14ac:dyDescent="0.3">
      <c r="A34" s="45" t="s">
        <v>55</v>
      </c>
      <c r="B34" s="48" t="s">
        <v>56</v>
      </c>
      <c r="C34" s="4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14">
        <f t="shared" si="2"/>
        <v>0</v>
      </c>
      <c r="U34" s="12"/>
    </row>
    <row r="35" spans="1:21" x14ac:dyDescent="0.3">
      <c r="A35" s="45" t="s">
        <v>57</v>
      </c>
      <c r="B35" s="48" t="s">
        <v>58</v>
      </c>
      <c r="C35" s="4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14">
        <f t="shared" si="2"/>
        <v>0</v>
      </c>
      <c r="U35" s="12"/>
    </row>
    <row r="36" spans="1:21" x14ac:dyDescent="0.3">
      <c r="A36" s="45" t="s">
        <v>59</v>
      </c>
      <c r="B36" s="48" t="s">
        <v>60</v>
      </c>
      <c r="C36" s="4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14">
        <f t="shared" si="2"/>
        <v>0</v>
      </c>
      <c r="U36" s="12"/>
    </row>
    <row r="37" spans="1:21" x14ac:dyDescent="0.3">
      <c r="A37" s="45" t="s">
        <v>61</v>
      </c>
      <c r="B37" s="48" t="s">
        <v>62</v>
      </c>
      <c r="C37" s="4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14">
        <f t="shared" si="2"/>
        <v>0</v>
      </c>
      <c r="U37" s="12"/>
    </row>
    <row r="38" spans="1:21" x14ac:dyDescent="0.3">
      <c r="A38" s="45" t="s">
        <v>63</v>
      </c>
      <c r="B38" s="48" t="s">
        <v>64</v>
      </c>
      <c r="C38" s="4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14">
        <f t="shared" si="2"/>
        <v>0</v>
      </c>
      <c r="U38" s="12"/>
    </row>
    <row r="39" spans="1:21" x14ac:dyDescent="0.3">
      <c r="A39" s="45" t="s">
        <v>65</v>
      </c>
      <c r="B39" s="48" t="s">
        <v>66</v>
      </c>
      <c r="C39" s="4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14">
        <f t="shared" si="2"/>
        <v>0</v>
      </c>
      <c r="U39" s="12"/>
    </row>
    <row r="40" spans="1:21" x14ac:dyDescent="0.3">
      <c r="A40" s="45" t="s">
        <v>67</v>
      </c>
      <c r="B40" s="48" t="s">
        <v>68</v>
      </c>
      <c r="C40" s="4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14">
        <f t="shared" si="2"/>
        <v>0</v>
      </c>
      <c r="U40" s="12"/>
    </row>
    <row r="41" spans="1:21" x14ac:dyDescent="0.3">
      <c r="A41" s="45" t="s">
        <v>69</v>
      </c>
      <c r="B41" s="46" t="s">
        <v>70</v>
      </c>
      <c r="C41" s="47" t="s">
        <v>303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14">
        <f t="shared" si="2"/>
        <v>0</v>
      </c>
      <c r="U41" s="12"/>
    </row>
    <row r="42" spans="1:21" x14ac:dyDescent="0.3">
      <c r="A42" s="45" t="s">
        <v>71</v>
      </c>
      <c r="B42" s="46" t="s">
        <v>72</v>
      </c>
      <c r="C42" s="47" t="s">
        <v>303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14">
        <f t="shared" si="2"/>
        <v>0</v>
      </c>
      <c r="U42" s="12"/>
    </row>
    <row r="43" spans="1:21" x14ac:dyDescent="0.3">
      <c r="A43" s="45" t="s">
        <v>73</v>
      </c>
      <c r="B43" s="46" t="s">
        <v>74</v>
      </c>
      <c r="C43" s="47" t="s">
        <v>303</v>
      </c>
      <c r="D43" s="7">
        <f>SUM(D44,D45,D49:D50)</f>
        <v>0</v>
      </c>
      <c r="E43" s="7">
        <f t="shared" ref="E43:S43" si="8">SUM(E44,E45,E49:E50)</f>
        <v>0</v>
      </c>
      <c r="F43" s="7">
        <f t="shared" si="8"/>
        <v>0</v>
      </c>
      <c r="G43" s="7">
        <f t="shared" si="8"/>
        <v>0</v>
      </c>
      <c r="H43" s="7">
        <f t="shared" si="8"/>
        <v>0</v>
      </c>
      <c r="I43" s="7">
        <f t="shared" si="8"/>
        <v>0</v>
      </c>
      <c r="J43" s="7">
        <f t="shared" si="8"/>
        <v>0</v>
      </c>
      <c r="K43" s="7">
        <f t="shared" si="8"/>
        <v>0</v>
      </c>
      <c r="L43" s="7">
        <f t="shared" si="8"/>
        <v>0</v>
      </c>
      <c r="M43" s="7">
        <f t="shared" si="8"/>
        <v>0</v>
      </c>
      <c r="N43" s="7">
        <f t="shared" si="8"/>
        <v>0</v>
      </c>
      <c r="O43" s="7">
        <f t="shared" si="8"/>
        <v>0</v>
      </c>
      <c r="P43" s="7">
        <f t="shared" si="8"/>
        <v>0</v>
      </c>
      <c r="Q43" s="7">
        <f t="shared" si="8"/>
        <v>0</v>
      </c>
      <c r="R43" s="7">
        <f t="shared" si="8"/>
        <v>0</v>
      </c>
      <c r="S43" s="7">
        <f t="shared" si="8"/>
        <v>0</v>
      </c>
      <c r="T43" s="13">
        <f t="shared" si="2"/>
        <v>0</v>
      </c>
      <c r="U43" s="12"/>
    </row>
    <row r="44" spans="1:21" x14ac:dyDescent="0.3">
      <c r="A44" s="45" t="s">
        <v>75</v>
      </c>
      <c r="B44" s="48" t="s">
        <v>76</v>
      </c>
      <c r="C44" s="47" t="s">
        <v>303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14">
        <f t="shared" si="2"/>
        <v>0</v>
      </c>
      <c r="U44" s="12"/>
    </row>
    <row r="45" spans="1:21" x14ac:dyDescent="0.3">
      <c r="A45" s="45" t="s">
        <v>77</v>
      </c>
      <c r="B45" s="48" t="s">
        <v>78</v>
      </c>
      <c r="C45" s="47" t="s">
        <v>303</v>
      </c>
      <c r="D45" s="7">
        <f>SUM(D46:D48)</f>
        <v>0</v>
      </c>
      <c r="E45" s="7">
        <f t="shared" ref="E45:S45" si="9">SUM(E46:E48)</f>
        <v>0</v>
      </c>
      <c r="F45" s="7">
        <f t="shared" si="9"/>
        <v>0</v>
      </c>
      <c r="G45" s="7">
        <f t="shared" si="9"/>
        <v>0</v>
      </c>
      <c r="H45" s="7">
        <f t="shared" si="9"/>
        <v>0</v>
      </c>
      <c r="I45" s="7">
        <f t="shared" si="9"/>
        <v>0</v>
      </c>
      <c r="J45" s="7">
        <f t="shared" si="9"/>
        <v>0</v>
      </c>
      <c r="K45" s="7">
        <f t="shared" si="9"/>
        <v>0</v>
      </c>
      <c r="L45" s="7">
        <f t="shared" si="9"/>
        <v>0</v>
      </c>
      <c r="M45" s="7">
        <f t="shared" si="9"/>
        <v>0</v>
      </c>
      <c r="N45" s="7">
        <f t="shared" si="9"/>
        <v>0</v>
      </c>
      <c r="O45" s="7">
        <f t="shared" si="9"/>
        <v>0</v>
      </c>
      <c r="P45" s="7">
        <f t="shared" si="9"/>
        <v>0</v>
      </c>
      <c r="Q45" s="7">
        <f t="shared" si="9"/>
        <v>0</v>
      </c>
      <c r="R45" s="7">
        <f t="shared" si="9"/>
        <v>0</v>
      </c>
      <c r="S45" s="7">
        <f t="shared" si="9"/>
        <v>0</v>
      </c>
      <c r="T45" s="13">
        <f t="shared" si="2"/>
        <v>0</v>
      </c>
      <c r="U45" s="12"/>
    </row>
    <row r="46" spans="1:21" x14ac:dyDescent="0.3">
      <c r="A46" s="45" t="s">
        <v>79</v>
      </c>
      <c r="B46" s="49" t="s">
        <v>80</v>
      </c>
      <c r="C46" s="47" t="s">
        <v>303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14">
        <f t="shared" si="2"/>
        <v>0</v>
      </c>
      <c r="U46" s="12"/>
    </row>
    <row r="47" spans="1:21" x14ac:dyDescent="0.3">
      <c r="A47" s="45" t="s">
        <v>81</v>
      </c>
      <c r="B47" s="49" t="s">
        <v>82</v>
      </c>
      <c r="C47" s="47" t="s">
        <v>303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14">
        <f t="shared" si="2"/>
        <v>0</v>
      </c>
      <c r="U47" s="12"/>
    </row>
    <row r="48" spans="1:21" x14ac:dyDescent="0.3">
      <c r="A48" s="45" t="s">
        <v>83</v>
      </c>
      <c r="B48" s="49" t="s">
        <v>84</v>
      </c>
      <c r="C48" s="4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14">
        <f t="shared" si="2"/>
        <v>0</v>
      </c>
      <c r="U48" s="12"/>
    </row>
    <row r="49" spans="1:21" x14ac:dyDescent="0.3">
      <c r="A49" s="45" t="s">
        <v>85</v>
      </c>
      <c r="B49" s="48" t="s">
        <v>86</v>
      </c>
      <c r="C49" s="47" t="s">
        <v>303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14">
        <f t="shared" si="2"/>
        <v>0</v>
      </c>
      <c r="U49" s="12"/>
    </row>
    <row r="50" spans="1:21" x14ac:dyDescent="0.3">
      <c r="A50" s="45" t="s">
        <v>87</v>
      </c>
      <c r="B50" s="48" t="s">
        <v>88</v>
      </c>
      <c r="C50" s="47" t="s">
        <v>303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14">
        <f t="shared" si="2"/>
        <v>0</v>
      </c>
      <c r="U50" s="12"/>
    </row>
    <row r="51" spans="1:21" x14ac:dyDescent="0.3">
      <c r="A51" s="45" t="s">
        <v>89</v>
      </c>
      <c r="B51" s="46" t="s">
        <v>90</v>
      </c>
      <c r="C51" s="47" t="s">
        <v>303</v>
      </c>
      <c r="D51" s="7">
        <f>SUM(D52:D55)</f>
        <v>0</v>
      </c>
      <c r="E51" s="7">
        <f t="shared" ref="E51:S51" si="10">SUM(E52:E55)</f>
        <v>0</v>
      </c>
      <c r="F51" s="7">
        <f t="shared" si="10"/>
        <v>0</v>
      </c>
      <c r="G51" s="7">
        <f t="shared" si="10"/>
        <v>0</v>
      </c>
      <c r="H51" s="7">
        <f t="shared" si="10"/>
        <v>0</v>
      </c>
      <c r="I51" s="7">
        <f t="shared" si="10"/>
        <v>0</v>
      </c>
      <c r="J51" s="7">
        <f t="shared" si="10"/>
        <v>0</v>
      </c>
      <c r="K51" s="7">
        <f t="shared" si="10"/>
        <v>0</v>
      </c>
      <c r="L51" s="7">
        <f t="shared" si="10"/>
        <v>0</v>
      </c>
      <c r="M51" s="7">
        <f t="shared" si="10"/>
        <v>0</v>
      </c>
      <c r="N51" s="7">
        <f t="shared" si="10"/>
        <v>0</v>
      </c>
      <c r="O51" s="7">
        <f t="shared" si="10"/>
        <v>0</v>
      </c>
      <c r="P51" s="7">
        <f t="shared" si="10"/>
        <v>0</v>
      </c>
      <c r="Q51" s="7">
        <f t="shared" si="10"/>
        <v>0</v>
      </c>
      <c r="R51" s="7">
        <f t="shared" si="10"/>
        <v>0</v>
      </c>
      <c r="S51" s="7">
        <f t="shared" si="10"/>
        <v>0</v>
      </c>
      <c r="T51" s="13">
        <f t="shared" si="2"/>
        <v>0</v>
      </c>
      <c r="U51" s="12"/>
    </row>
    <row r="52" spans="1:21" x14ac:dyDescent="0.3">
      <c r="A52" s="45" t="s">
        <v>91</v>
      </c>
      <c r="B52" s="48" t="s">
        <v>92</v>
      </c>
      <c r="C52" s="47" t="s">
        <v>303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14">
        <f t="shared" si="2"/>
        <v>0</v>
      </c>
      <c r="U52" s="12"/>
    </row>
    <row r="53" spans="1:21" x14ac:dyDescent="0.3">
      <c r="A53" s="45" t="s">
        <v>93</v>
      </c>
      <c r="B53" s="48" t="s">
        <v>94</v>
      </c>
      <c r="C53" s="47" t="s">
        <v>303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4">
        <f t="shared" si="2"/>
        <v>0</v>
      </c>
      <c r="U53" s="12"/>
    </row>
    <row r="54" spans="1:21" x14ac:dyDescent="0.3">
      <c r="A54" s="45" t="s">
        <v>95</v>
      </c>
      <c r="B54" s="48" t="s">
        <v>96</v>
      </c>
      <c r="C54" s="47" t="s">
        <v>303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4">
        <f t="shared" si="2"/>
        <v>0</v>
      </c>
      <c r="U54" s="12"/>
    </row>
    <row r="55" spans="1:21" x14ac:dyDescent="0.3">
      <c r="A55" s="45" t="s">
        <v>97</v>
      </c>
      <c r="B55" s="48" t="s">
        <v>98</v>
      </c>
      <c r="C55" s="47" t="s">
        <v>303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14">
        <f t="shared" si="2"/>
        <v>0</v>
      </c>
      <c r="U55" s="12"/>
    </row>
    <row r="56" spans="1:21" x14ac:dyDescent="0.3">
      <c r="A56" s="50" t="s">
        <v>99</v>
      </c>
      <c r="B56" s="51" t="s">
        <v>100</v>
      </c>
      <c r="C56" s="47" t="s">
        <v>303</v>
      </c>
      <c r="D56" s="9">
        <f>SUM(D57,D72,D79,D84,D88,D89,D93,D94,D95,D102,D107,D113,D114,D121,D124,D136)</f>
        <v>0</v>
      </c>
      <c r="E56" s="9">
        <f t="shared" ref="E56:S56" si="11">SUM(E57,E72,E79,E84,E88,E89,E93,E94,E95,E102,E107,E113,E114,E121,E124,E136)</f>
        <v>0</v>
      </c>
      <c r="F56" s="9">
        <f t="shared" si="11"/>
        <v>0</v>
      </c>
      <c r="G56" s="9">
        <f t="shared" si="11"/>
        <v>0</v>
      </c>
      <c r="H56" s="9">
        <f t="shared" si="11"/>
        <v>0</v>
      </c>
      <c r="I56" s="9">
        <f t="shared" si="11"/>
        <v>0</v>
      </c>
      <c r="J56" s="9">
        <f t="shared" si="11"/>
        <v>0</v>
      </c>
      <c r="K56" s="9">
        <f t="shared" si="11"/>
        <v>0</v>
      </c>
      <c r="L56" s="9">
        <f t="shared" si="11"/>
        <v>0</v>
      </c>
      <c r="M56" s="9">
        <f t="shared" si="11"/>
        <v>0</v>
      </c>
      <c r="N56" s="9">
        <f t="shared" si="11"/>
        <v>0</v>
      </c>
      <c r="O56" s="9">
        <f t="shared" si="11"/>
        <v>0</v>
      </c>
      <c r="P56" s="9">
        <f t="shared" si="11"/>
        <v>0</v>
      </c>
      <c r="Q56" s="9">
        <f t="shared" si="11"/>
        <v>0</v>
      </c>
      <c r="R56" s="9">
        <f t="shared" si="11"/>
        <v>0</v>
      </c>
      <c r="S56" s="9">
        <f t="shared" si="11"/>
        <v>0</v>
      </c>
      <c r="T56" s="15">
        <f t="shared" si="2"/>
        <v>0</v>
      </c>
      <c r="U56" s="12"/>
    </row>
    <row r="57" spans="1:21" x14ac:dyDescent="0.3">
      <c r="A57" s="50" t="s">
        <v>101</v>
      </c>
      <c r="B57" s="46" t="s">
        <v>5</v>
      </c>
      <c r="C57" s="47" t="s">
        <v>303</v>
      </c>
      <c r="D57" s="7">
        <f>SUM(D58,D59,D62,D65:D71)</f>
        <v>0</v>
      </c>
      <c r="E57" s="7">
        <f t="shared" ref="E57:S57" si="12">SUM(E58,E59,E62,E65:E71)</f>
        <v>0</v>
      </c>
      <c r="F57" s="7">
        <f t="shared" si="12"/>
        <v>0</v>
      </c>
      <c r="G57" s="7">
        <f t="shared" si="12"/>
        <v>0</v>
      </c>
      <c r="H57" s="7">
        <f t="shared" si="12"/>
        <v>0</v>
      </c>
      <c r="I57" s="7">
        <f t="shared" si="12"/>
        <v>0</v>
      </c>
      <c r="J57" s="7">
        <f t="shared" si="12"/>
        <v>0</v>
      </c>
      <c r="K57" s="7">
        <f t="shared" si="12"/>
        <v>0</v>
      </c>
      <c r="L57" s="7">
        <f t="shared" si="12"/>
        <v>0</v>
      </c>
      <c r="M57" s="7">
        <f t="shared" si="12"/>
        <v>0</v>
      </c>
      <c r="N57" s="7">
        <f t="shared" si="12"/>
        <v>0</v>
      </c>
      <c r="O57" s="7">
        <f t="shared" si="12"/>
        <v>0</v>
      </c>
      <c r="P57" s="7">
        <f t="shared" si="12"/>
        <v>0</v>
      </c>
      <c r="Q57" s="7">
        <f t="shared" si="12"/>
        <v>0</v>
      </c>
      <c r="R57" s="7">
        <f t="shared" si="12"/>
        <v>0</v>
      </c>
      <c r="S57" s="7">
        <f t="shared" si="12"/>
        <v>0</v>
      </c>
      <c r="T57" s="13">
        <f t="shared" si="2"/>
        <v>0</v>
      </c>
      <c r="U57" s="12"/>
    </row>
    <row r="58" spans="1:21" x14ac:dyDescent="0.3">
      <c r="A58" s="50" t="s">
        <v>102</v>
      </c>
      <c r="B58" s="48" t="s">
        <v>7</v>
      </c>
      <c r="C58" s="4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14">
        <f t="shared" si="2"/>
        <v>0</v>
      </c>
      <c r="U58" s="12"/>
    </row>
    <row r="59" spans="1:21" x14ac:dyDescent="0.3">
      <c r="A59" s="50" t="s">
        <v>103</v>
      </c>
      <c r="B59" s="48" t="s">
        <v>9</v>
      </c>
      <c r="C59" s="47"/>
      <c r="D59" s="7">
        <f>SUM(D60:D61)</f>
        <v>0</v>
      </c>
      <c r="E59" s="7">
        <f t="shared" ref="E59:S59" si="13">SUM(E60:E61)</f>
        <v>0</v>
      </c>
      <c r="F59" s="7">
        <f t="shared" si="13"/>
        <v>0</v>
      </c>
      <c r="G59" s="7">
        <f t="shared" si="13"/>
        <v>0</v>
      </c>
      <c r="H59" s="7">
        <f t="shared" si="13"/>
        <v>0</v>
      </c>
      <c r="I59" s="7">
        <f t="shared" si="13"/>
        <v>0</v>
      </c>
      <c r="J59" s="7">
        <f t="shared" si="13"/>
        <v>0</v>
      </c>
      <c r="K59" s="7">
        <f t="shared" si="13"/>
        <v>0</v>
      </c>
      <c r="L59" s="7">
        <f t="shared" si="13"/>
        <v>0</v>
      </c>
      <c r="M59" s="7">
        <f t="shared" si="13"/>
        <v>0</v>
      </c>
      <c r="N59" s="7">
        <f t="shared" si="13"/>
        <v>0</v>
      </c>
      <c r="O59" s="7">
        <f t="shared" si="13"/>
        <v>0</v>
      </c>
      <c r="P59" s="7">
        <f t="shared" si="13"/>
        <v>0</v>
      </c>
      <c r="Q59" s="7">
        <f t="shared" si="13"/>
        <v>0</v>
      </c>
      <c r="R59" s="7">
        <f t="shared" si="13"/>
        <v>0</v>
      </c>
      <c r="S59" s="7">
        <f t="shared" si="13"/>
        <v>0</v>
      </c>
      <c r="T59" s="13">
        <f t="shared" si="2"/>
        <v>0</v>
      </c>
      <c r="U59" s="12"/>
    </row>
    <row r="60" spans="1:21" x14ac:dyDescent="0.3">
      <c r="A60" s="50" t="s">
        <v>104</v>
      </c>
      <c r="B60" s="49" t="s">
        <v>986</v>
      </c>
      <c r="C60" s="4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14">
        <f t="shared" si="2"/>
        <v>0</v>
      </c>
      <c r="U60" s="12"/>
    </row>
    <row r="61" spans="1:21" x14ac:dyDescent="0.3">
      <c r="A61" s="50" t="s">
        <v>105</v>
      </c>
      <c r="B61" s="49" t="s">
        <v>987</v>
      </c>
      <c r="C61" s="4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14">
        <f t="shared" si="2"/>
        <v>0</v>
      </c>
      <c r="U61" s="12"/>
    </row>
    <row r="62" spans="1:21" x14ac:dyDescent="0.3">
      <c r="A62" s="50" t="s">
        <v>1013</v>
      </c>
      <c r="B62" s="48" t="s">
        <v>13</v>
      </c>
      <c r="C62" s="47"/>
      <c r="D62" s="7">
        <f>SUM(D63:D64)</f>
        <v>0</v>
      </c>
      <c r="E62" s="7">
        <f t="shared" ref="E62:S62" si="14">SUM(E63:E64)</f>
        <v>0</v>
      </c>
      <c r="F62" s="7">
        <f t="shared" si="14"/>
        <v>0</v>
      </c>
      <c r="G62" s="7">
        <f t="shared" si="14"/>
        <v>0</v>
      </c>
      <c r="H62" s="7">
        <f t="shared" si="14"/>
        <v>0</v>
      </c>
      <c r="I62" s="7">
        <f t="shared" si="14"/>
        <v>0</v>
      </c>
      <c r="J62" s="7">
        <f t="shared" si="14"/>
        <v>0</v>
      </c>
      <c r="K62" s="7">
        <f t="shared" si="14"/>
        <v>0</v>
      </c>
      <c r="L62" s="7">
        <f t="shared" si="14"/>
        <v>0</v>
      </c>
      <c r="M62" s="7">
        <f t="shared" si="14"/>
        <v>0</v>
      </c>
      <c r="N62" s="7">
        <f t="shared" si="14"/>
        <v>0</v>
      </c>
      <c r="O62" s="7">
        <f t="shared" si="14"/>
        <v>0</v>
      </c>
      <c r="P62" s="7">
        <f t="shared" si="14"/>
        <v>0</v>
      </c>
      <c r="Q62" s="7">
        <f t="shared" si="14"/>
        <v>0</v>
      </c>
      <c r="R62" s="7">
        <f t="shared" si="14"/>
        <v>0</v>
      </c>
      <c r="S62" s="7">
        <f t="shared" si="14"/>
        <v>0</v>
      </c>
      <c r="T62" s="13">
        <f t="shared" si="2"/>
        <v>0</v>
      </c>
      <c r="U62" s="12"/>
    </row>
    <row r="63" spans="1:21" x14ac:dyDescent="0.3">
      <c r="A63" s="50" t="s">
        <v>1014</v>
      </c>
      <c r="B63" s="49" t="s">
        <v>986</v>
      </c>
      <c r="C63" s="47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14">
        <f t="shared" si="2"/>
        <v>0</v>
      </c>
      <c r="U63" s="12"/>
    </row>
    <row r="64" spans="1:21" x14ac:dyDescent="0.3">
      <c r="A64" s="50" t="s">
        <v>1015</v>
      </c>
      <c r="B64" s="49" t="s">
        <v>987</v>
      </c>
      <c r="C64" s="47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14">
        <f t="shared" si="2"/>
        <v>0</v>
      </c>
      <c r="U64" s="12"/>
    </row>
    <row r="65" spans="1:21" x14ac:dyDescent="0.3">
      <c r="A65" s="50" t="s">
        <v>106</v>
      </c>
      <c r="B65" s="48" t="s">
        <v>17</v>
      </c>
      <c r="C65" s="47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14">
        <f t="shared" si="2"/>
        <v>0</v>
      </c>
      <c r="U65" s="12"/>
    </row>
    <row r="66" spans="1:21" x14ac:dyDescent="0.3">
      <c r="A66" s="50" t="s">
        <v>1016</v>
      </c>
      <c r="B66" s="48" t="s">
        <v>19</v>
      </c>
      <c r="C66" s="4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14">
        <f t="shared" si="2"/>
        <v>0</v>
      </c>
      <c r="U66" s="12"/>
    </row>
    <row r="67" spans="1:21" x14ac:dyDescent="0.3">
      <c r="A67" s="50" t="s">
        <v>107</v>
      </c>
      <c r="B67" s="48" t="s">
        <v>988</v>
      </c>
      <c r="C67" s="4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14">
        <f t="shared" si="2"/>
        <v>0</v>
      </c>
      <c r="U67" s="12"/>
    </row>
    <row r="68" spans="1:21" x14ac:dyDescent="0.3">
      <c r="A68" s="50" t="s">
        <v>108</v>
      </c>
      <c r="B68" s="48" t="s">
        <v>22</v>
      </c>
      <c r="C68" s="4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14">
        <f t="shared" si="2"/>
        <v>0</v>
      </c>
      <c r="U68" s="12"/>
    </row>
    <row r="69" spans="1:21" x14ac:dyDescent="0.3">
      <c r="A69" s="50" t="s">
        <v>109</v>
      </c>
      <c r="B69" s="48" t="s">
        <v>112</v>
      </c>
      <c r="C69" s="47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14">
        <f t="shared" si="2"/>
        <v>0</v>
      </c>
      <c r="U69" s="12"/>
    </row>
    <row r="70" spans="1:21" x14ac:dyDescent="0.3">
      <c r="A70" s="50" t="s">
        <v>110</v>
      </c>
      <c r="B70" s="48" t="s">
        <v>26</v>
      </c>
      <c r="C70" s="4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14">
        <f t="shared" ref="T70:T138" si="15">SUM(D70:S70)</f>
        <v>0</v>
      </c>
      <c r="U70" s="12"/>
    </row>
    <row r="71" spans="1:21" x14ac:dyDescent="0.3">
      <c r="A71" s="50" t="s">
        <v>111</v>
      </c>
      <c r="B71" s="48" t="s">
        <v>28</v>
      </c>
      <c r="C71" s="4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4">
        <f t="shared" si="15"/>
        <v>0</v>
      </c>
      <c r="U71" s="12"/>
    </row>
    <row r="72" spans="1:21" x14ac:dyDescent="0.3">
      <c r="A72" s="50" t="s">
        <v>113</v>
      </c>
      <c r="B72" s="46" t="s">
        <v>30</v>
      </c>
      <c r="C72" s="47" t="s">
        <v>303</v>
      </c>
      <c r="D72" s="7">
        <f>SUM(D73:D78)</f>
        <v>0</v>
      </c>
      <c r="E72" s="7">
        <f t="shared" ref="E72:S72" si="16">SUM(E73:E78)</f>
        <v>0</v>
      </c>
      <c r="F72" s="7">
        <f t="shared" si="16"/>
        <v>0</v>
      </c>
      <c r="G72" s="7">
        <f t="shared" si="16"/>
        <v>0</v>
      </c>
      <c r="H72" s="7">
        <f t="shared" si="16"/>
        <v>0</v>
      </c>
      <c r="I72" s="7">
        <f t="shared" si="16"/>
        <v>0</v>
      </c>
      <c r="J72" s="7">
        <f t="shared" si="16"/>
        <v>0</v>
      </c>
      <c r="K72" s="7">
        <f t="shared" si="16"/>
        <v>0</v>
      </c>
      <c r="L72" s="7">
        <f t="shared" si="16"/>
        <v>0</v>
      </c>
      <c r="M72" s="7">
        <f t="shared" si="16"/>
        <v>0</v>
      </c>
      <c r="N72" s="7">
        <f t="shared" si="16"/>
        <v>0</v>
      </c>
      <c r="O72" s="7">
        <f t="shared" si="16"/>
        <v>0</v>
      </c>
      <c r="P72" s="7">
        <f t="shared" si="16"/>
        <v>0</v>
      </c>
      <c r="Q72" s="7">
        <f t="shared" si="16"/>
        <v>0</v>
      </c>
      <c r="R72" s="7">
        <f t="shared" si="16"/>
        <v>0</v>
      </c>
      <c r="S72" s="7">
        <f t="shared" si="16"/>
        <v>0</v>
      </c>
      <c r="T72" s="13">
        <f t="shared" si="15"/>
        <v>0</v>
      </c>
      <c r="U72" s="12"/>
    </row>
    <row r="73" spans="1:21" x14ac:dyDescent="0.3">
      <c r="A73" s="50" t="s">
        <v>114</v>
      </c>
      <c r="B73" s="48" t="s">
        <v>34</v>
      </c>
      <c r="C73" s="47" t="s">
        <v>303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14">
        <f t="shared" si="15"/>
        <v>0</v>
      </c>
      <c r="U73" s="12"/>
    </row>
    <row r="74" spans="1:21" x14ac:dyDescent="0.3">
      <c r="A74" s="50" t="s">
        <v>115</v>
      </c>
      <c r="B74" s="48" t="s">
        <v>36</v>
      </c>
      <c r="C74" s="4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14">
        <f t="shared" si="15"/>
        <v>0</v>
      </c>
      <c r="U74" s="12"/>
    </row>
    <row r="75" spans="1:21" x14ac:dyDescent="0.3">
      <c r="A75" s="50" t="s">
        <v>116</v>
      </c>
      <c r="B75" s="48" t="s">
        <v>117</v>
      </c>
      <c r="C75" s="4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14">
        <f t="shared" si="15"/>
        <v>0</v>
      </c>
      <c r="U75" s="12"/>
    </row>
    <row r="76" spans="1:21" x14ac:dyDescent="0.3">
      <c r="A76" s="50" t="s">
        <v>118</v>
      </c>
      <c r="B76" s="48" t="s">
        <v>989</v>
      </c>
      <c r="C76" s="4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14">
        <f t="shared" si="15"/>
        <v>0</v>
      </c>
      <c r="U76" s="12"/>
    </row>
    <row r="77" spans="1:21" x14ac:dyDescent="0.3">
      <c r="A77" s="50" t="s">
        <v>119</v>
      </c>
      <c r="B77" s="48" t="s">
        <v>120</v>
      </c>
      <c r="C77" s="4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14">
        <f t="shared" si="15"/>
        <v>0</v>
      </c>
      <c r="U77" s="12"/>
    </row>
    <row r="78" spans="1:21" x14ac:dyDescent="0.3">
      <c r="A78" s="50" t="s">
        <v>121</v>
      </c>
      <c r="B78" s="48" t="s">
        <v>122</v>
      </c>
      <c r="C78" s="4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14">
        <f t="shared" si="15"/>
        <v>0</v>
      </c>
      <c r="U78" s="12"/>
    </row>
    <row r="79" spans="1:21" x14ac:dyDescent="0.3">
      <c r="A79" s="50" t="s">
        <v>123</v>
      </c>
      <c r="B79" s="46" t="s">
        <v>46</v>
      </c>
      <c r="C79" s="47" t="s">
        <v>303</v>
      </c>
      <c r="D79" s="7">
        <f>SUM(D80:D83)</f>
        <v>0</v>
      </c>
      <c r="E79" s="7">
        <f t="shared" ref="E79:S79" si="17">SUM(E80:E83)</f>
        <v>0</v>
      </c>
      <c r="F79" s="7">
        <f t="shared" si="17"/>
        <v>0</v>
      </c>
      <c r="G79" s="7">
        <f t="shared" si="17"/>
        <v>0</v>
      </c>
      <c r="H79" s="7">
        <f t="shared" si="17"/>
        <v>0</v>
      </c>
      <c r="I79" s="7">
        <f t="shared" si="17"/>
        <v>0</v>
      </c>
      <c r="J79" s="7">
        <f t="shared" si="17"/>
        <v>0</v>
      </c>
      <c r="K79" s="7">
        <f t="shared" si="17"/>
        <v>0</v>
      </c>
      <c r="L79" s="7">
        <f t="shared" si="17"/>
        <v>0</v>
      </c>
      <c r="M79" s="7">
        <f t="shared" si="17"/>
        <v>0</v>
      </c>
      <c r="N79" s="7">
        <f t="shared" si="17"/>
        <v>0</v>
      </c>
      <c r="O79" s="7">
        <f t="shared" si="17"/>
        <v>0</v>
      </c>
      <c r="P79" s="7">
        <f t="shared" si="17"/>
        <v>0</v>
      </c>
      <c r="Q79" s="7">
        <f t="shared" si="17"/>
        <v>0</v>
      </c>
      <c r="R79" s="7">
        <f t="shared" si="17"/>
        <v>0</v>
      </c>
      <c r="S79" s="7">
        <f t="shared" si="17"/>
        <v>0</v>
      </c>
      <c r="T79" s="13">
        <f t="shared" si="15"/>
        <v>0</v>
      </c>
      <c r="U79" s="12"/>
    </row>
    <row r="80" spans="1:21" x14ac:dyDescent="0.3">
      <c r="A80" s="50" t="s">
        <v>124</v>
      </c>
      <c r="B80" s="48" t="s">
        <v>48</v>
      </c>
      <c r="C80" s="4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14">
        <f t="shared" si="15"/>
        <v>0</v>
      </c>
      <c r="U80" s="12"/>
    </row>
    <row r="81" spans="1:21" x14ac:dyDescent="0.3">
      <c r="A81" s="50" t="s">
        <v>125</v>
      </c>
      <c r="B81" s="48" t="s">
        <v>50</v>
      </c>
      <c r="C81" s="4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14">
        <f t="shared" si="15"/>
        <v>0</v>
      </c>
      <c r="U81" s="12"/>
    </row>
    <row r="82" spans="1:21" x14ac:dyDescent="0.3">
      <c r="A82" s="50" t="s">
        <v>126</v>
      </c>
      <c r="B82" s="48" t="s">
        <v>54</v>
      </c>
      <c r="C82" s="47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14">
        <f t="shared" si="15"/>
        <v>0</v>
      </c>
      <c r="U82" s="12"/>
    </row>
    <row r="83" spans="1:21" x14ac:dyDescent="0.3">
      <c r="A83" s="50" t="s">
        <v>127</v>
      </c>
      <c r="B83" s="48" t="s">
        <v>128</v>
      </c>
      <c r="C83" s="4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14">
        <f t="shared" si="15"/>
        <v>0</v>
      </c>
      <c r="U83" s="12"/>
    </row>
    <row r="84" spans="1:21" x14ac:dyDescent="0.3">
      <c r="A84" s="50" t="s">
        <v>129</v>
      </c>
      <c r="B84" s="46" t="s">
        <v>130</v>
      </c>
      <c r="C84" s="47" t="s">
        <v>303</v>
      </c>
      <c r="D84" s="7">
        <f>SUM(D85:D87)</f>
        <v>0</v>
      </c>
      <c r="E84" s="7">
        <f t="shared" ref="E84:S84" si="18">SUM(E85:E87)</f>
        <v>0</v>
      </c>
      <c r="F84" s="7">
        <f t="shared" si="18"/>
        <v>0</v>
      </c>
      <c r="G84" s="7">
        <f t="shared" si="18"/>
        <v>0</v>
      </c>
      <c r="H84" s="7">
        <f t="shared" si="18"/>
        <v>0</v>
      </c>
      <c r="I84" s="7">
        <f t="shared" si="18"/>
        <v>0</v>
      </c>
      <c r="J84" s="7">
        <f t="shared" si="18"/>
        <v>0</v>
      </c>
      <c r="K84" s="7">
        <f t="shared" si="18"/>
        <v>0</v>
      </c>
      <c r="L84" s="7">
        <f t="shared" si="18"/>
        <v>0</v>
      </c>
      <c r="M84" s="7">
        <f t="shared" si="18"/>
        <v>0</v>
      </c>
      <c r="N84" s="7">
        <f t="shared" si="18"/>
        <v>0</v>
      </c>
      <c r="O84" s="7">
        <f t="shared" si="18"/>
        <v>0</v>
      </c>
      <c r="P84" s="7">
        <f t="shared" si="18"/>
        <v>0</v>
      </c>
      <c r="Q84" s="7">
        <f t="shared" si="18"/>
        <v>0</v>
      </c>
      <c r="R84" s="7">
        <f t="shared" si="18"/>
        <v>0</v>
      </c>
      <c r="S84" s="7">
        <f t="shared" si="18"/>
        <v>0</v>
      </c>
      <c r="T84" s="13">
        <f t="shared" si="15"/>
        <v>0</v>
      </c>
      <c r="U84" s="12"/>
    </row>
    <row r="85" spans="1:21" x14ac:dyDescent="0.3">
      <c r="A85" s="50" t="s">
        <v>131</v>
      </c>
      <c r="B85" s="48" t="s">
        <v>132</v>
      </c>
      <c r="C85" s="4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14">
        <f t="shared" si="15"/>
        <v>0</v>
      </c>
      <c r="U85" s="12"/>
    </row>
    <row r="86" spans="1:21" x14ac:dyDescent="0.3">
      <c r="A86" s="50" t="s">
        <v>133</v>
      </c>
      <c r="B86" s="48" t="s">
        <v>134</v>
      </c>
      <c r="C86" s="4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14">
        <f t="shared" si="15"/>
        <v>0</v>
      </c>
      <c r="U86" s="12"/>
    </row>
    <row r="87" spans="1:21" x14ac:dyDescent="0.3">
      <c r="A87" s="50" t="s">
        <v>135</v>
      </c>
      <c r="B87" s="48" t="s">
        <v>136</v>
      </c>
      <c r="C87" s="4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14">
        <f t="shared" si="15"/>
        <v>0</v>
      </c>
      <c r="U87" s="12"/>
    </row>
    <row r="88" spans="1:21" x14ac:dyDescent="0.3">
      <c r="A88" s="50" t="s">
        <v>137</v>
      </c>
      <c r="B88" s="46" t="s">
        <v>138</v>
      </c>
      <c r="C88" s="47" t="s">
        <v>303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14">
        <f t="shared" si="15"/>
        <v>0</v>
      </c>
      <c r="U88" s="12"/>
    </row>
    <row r="89" spans="1:21" x14ac:dyDescent="0.3">
      <c r="A89" s="50" t="s">
        <v>139</v>
      </c>
      <c r="B89" s="46" t="s">
        <v>140</v>
      </c>
      <c r="C89" s="47" t="s">
        <v>303</v>
      </c>
      <c r="D89" s="7">
        <f>SUM(D90:D92)</f>
        <v>0</v>
      </c>
      <c r="E89" s="7">
        <f t="shared" ref="E89:S89" si="19">SUM(E90:E92)</f>
        <v>0</v>
      </c>
      <c r="F89" s="7">
        <f t="shared" si="19"/>
        <v>0</v>
      </c>
      <c r="G89" s="7">
        <f t="shared" si="19"/>
        <v>0</v>
      </c>
      <c r="H89" s="7">
        <f t="shared" si="19"/>
        <v>0</v>
      </c>
      <c r="I89" s="7">
        <f t="shared" si="19"/>
        <v>0</v>
      </c>
      <c r="J89" s="7">
        <f t="shared" si="19"/>
        <v>0</v>
      </c>
      <c r="K89" s="7">
        <f t="shared" si="19"/>
        <v>0</v>
      </c>
      <c r="L89" s="7">
        <f t="shared" si="19"/>
        <v>0</v>
      </c>
      <c r="M89" s="7">
        <f t="shared" si="19"/>
        <v>0</v>
      </c>
      <c r="N89" s="7">
        <f t="shared" si="19"/>
        <v>0</v>
      </c>
      <c r="O89" s="7">
        <f t="shared" si="19"/>
        <v>0</v>
      </c>
      <c r="P89" s="7">
        <f t="shared" si="19"/>
        <v>0</v>
      </c>
      <c r="Q89" s="7">
        <f t="shared" si="19"/>
        <v>0</v>
      </c>
      <c r="R89" s="7">
        <f t="shared" si="19"/>
        <v>0</v>
      </c>
      <c r="S89" s="7">
        <f t="shared" si="19"/>
        <v>0</v>
      </c>
      <c r="T89" s="13">
        <f t="shared" si="15"/>
        <v>0</v>
      </c>
      <c r="U89" s="12"/>
    </row>
    <row r="90" spans="1:21" x14ac:dyDescent="0.3">
      <c r="A90" s="50" t="s">
        <v>141</v>
      </c>
      <c r="B90" s="48" t="s">
        <v>80</v>
      </c>
      <c r="C90" s="4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14">
        <f t="shared" si="15"/>
        <v>0</v>
      </c>
      <c r="U90" s="12"/>
    </row>
    <row r="91" spans="1:21" x14ac:dyDescent="0.3">
      <c r="A91" s="50" t="s">
        <v>142</v>
      </c>
      <c r="B91" s="48" t="s">
        <v>82</v>
      </c>
      <c r="C91" s="47" t="s">
        <v>303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14">
        <f t="shared" si="15"/>
        <v>0</v>
      </c>
      <c r="U91" s="12"/>
    </row>
    <row r="92" spans="1:21" x14ac:dyDescent="0.3">
      <c r="A92" s="50" t="s">
        <v>143</v>
      </c>
      <c r="B92" s="48" t="s">
        <v>84</v>
      </c>
      <c r="C92" s="47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14">
        <f t="shared" si="15"/>
        <v>0</v>
      </c>
      <c r="U92" s="12"/>
    </row>
    <row r="93" spans="1:21" x14ac:dyDescent="0.3">
      <c r="A93" s="50" t="s">
        <v>144</v>
      </c>
      <c r="B93" s="46" t="s">
        <v>145</v>
      </c>
      <c r="C93" s="47" t="s">
        <v>303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14">
        <f t="shared" si="15"/>
        <v>0</v>
      </c>
      <c r="U93" s="12"/>
    </row>
    <row r="94" spans="1:21" x14ac:dyDescent="0.3">
      <c r="A94" s="50" t="s">
        <v>146</v>
      </c>
      <c r="B94" s="46" t="s">
        <v>147</v>
      </c>
      <c r="C94" s="47" t="s">
        <v>303</v>
      </c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14">
        <f t="shared" si="15"/>
        <v>0</v>
      </c>
      <c r="U94" s="12"/>
    </row>
    <row r="95" spans="1:21" x14ac:dyDescent="0.3">
      <c r="A95" s="50" t="s">
        <v>148</v>
      </c>
      <c r="B95" s="46" t="s">
        <v>149</v>
      </c>
      <c r="C95" s="47" t="s">
        <v>303</v>
      </c>
      <c r="D95" s="7">
        <f>SUM(D96:D101)</f>
        <v>0</v>
      </c>
      <c r="E95" s="7">
        <f t="shared" ref="E95:S95" si="20">SUM(E96:E101)</f>
        <v>0</v>
      </c>
      <c r="F95" s="7">
        <f t="shared" si="20"/>
        <v>0</v>
      </c>
      <c r="G95" s="7">
        <f t="shared" si="20"/>
        <v>0</v>
      </c>
      <c r="H95" s="7">
        <f t="shared" si="20"/>
        <v>0</v>
      </c>
      <c r="I95" s="7">
        <f t="shared" si="20"/>
        <v>0</v>
      </c>
      <c r="J95" s="7">
        <f t="shared" si="20"/>
        <v>0</v>
      </c>
      <c r="K95" s="7">
        <f t="shared" si="20"/>
        <v>0</v>
      </c>
      <c r="L95" s="7">
        <f t="shared" si="20"/>
        <v>0</v>
      </c>
      <c r="M95" s="7">
        <f t="shared" si="20"/>
        <v>0</v>
      </c>
      <c r="N95" s="7">
        <f t="shared" si="20"/>
        <v>0</v>
      </c>
      <c r="O95" s="7">
        <f t="shared" si="20"/>
        <v>0</v>
      </c>
      <c r="P95" s="7">
        <f t="shared" si="20"/>
        <v>0</v>
      </c>
      <c r="Q95" s="7">
        <f t="shared" si="20"/>
        <v>0</v>
      </c>
      <c r="R95" s="7">
        <f t="shared" si="20"/>
        <v>0</v>
      </c>
      <c r="S95" s="7">
        <f t="shared" si="20"/>
        <v>0</v>
      </c>
      <c r="T95" s="13">
        <f t="shared" si="15"/>
        <v>0</v>
      </c>
      <c r="U95" s="12"/>
    </row>
    <row r="96" spans="1:21" x14ac:dyDescent="0.3">
      <c r="A96" s="50" t="s">
        <v>150</v>
      </c>
      <c r="B96" s="48" t="s">
        <v>151</v>
      </c>
      <c r="C96" s="47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14">
        <f t="shared" si="15"/>
        <v>0</v>
      </c>
      <c r="U96" s="12"/>
    </row>
    <row r="97" spans="1:21" x14ac:dyDescent="0.3">
      <c r="A97" s="50" t="s">
        <v>152</v>
      </c>
      <c r="B97" s="48" t="s">
        <v>153</v>
      </c>
      <c r="C97" s="4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14">
        <f t="shared" si="15"/>
        <v>0</v>
      </c>
      <c r="U97" s="12"/>
    </row>
    <row r="98" spans="1:21" x14ac:dyDescent="0.3">
      <c r="A98" s="50" t="s">
        <v>154</v>
      </c>
      <c r="B98" s="48" t="s">
        <v>155</v>
      </c>
      <c r="C98" s="4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14">
        <f t="shared" si="15"/>
        <v>0</v>
      </c>
      <c r="U98" s="12"/>
    </row>
    <row r="99" spans="1:21" x14ac:dyDescent="0.3">
      <c r="A99" s="50" t="s">
        <v>156</v>
      </c>
      <c r="B99" s="48" t="s">
        <v>157</v>
      </c>
      <c r="C99" s="47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14">
        <f t="shared" si="15"/>
        <v>0</v>
      </c>
      <c r="U99" s="12"/>
    </row>
    <row r="100" spans="1:21" x14ac:dyDescent="0.3">
      <c r="A100" s="50" t="s">
        <v>158</v>
      </c>
      <c r="B100" s="48" t="s">
        <v>159</v>
      </c>
      <c r="C100" s="47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14">
        <f t="shared" si="15"/>
        <v>0</v>
      </c>
      <c r="U100" s="12"/>
    </row>
    <row r="101" spans="1:21" x14ac:dyDescent="0.3">
      <c r="A101" s="50" t="s">
        <v>160</v>
      </c>
      <c r="B101" s="48" t="s">
        <v>161</v>
      </c>
      <c r="C101" s="47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14">
        <f t="shared" si="15"/>
        <v>0</v>
      </c>
      <c r="U101" s="12"/>
    </row>
    <row r="102" spans="1:21" x14ac:dyDescent="0.3">
      <c r="A102" s="50" t="s">
        <v>162</v>
      </c>
      <c r="B102" s="46" t="s">
        <v>163</v>
      </c>
      <c r="C102" s="47" t="s">
        <v>303</v>
      </c>
      <c r="D102" s="7">
        <f>SUM(D103:D106)</f>
        <v>0</v>
      </c>
      <c r="E102" s="7">
        <f t="shared" ref="E102:S102" si="21">SUM(E103:E106)</f>
        <v>0</v>
      </c>
      <c r="F102" s="7">
        <f t="shared" si="21"/>
        <v>0</v>
      </c>
      <c r="G102" s="7">
        <f t="shared" si="21"/>
        <v>0</v>
      </c>
      <c r="H102" s="7">
        <f t="shared" si="21"/>
        <v>0</v>
      </c>
      <c r="I102" s="7">
        <f t="shared" si="21"/>
        <v>0</v>
      </c>
      <c r="J102" s="7">
        <f t="shared" si="21"/>
        <v>0</v>
      </c>
      <c r="K102" s="7">
        <f t="shared" si="21"/>
        <v>0</v>
      </c>
      <c r="L102" s="7">
        <f t="shared" si="21"/>
        <v>0</v>
      </c>
      <c r="M102" s="7">
        <f t="shared" si="21"/>
        <v>0</v>
      </c>
      <c r="N102" s="7">
        <f t="shared" si="21"/>
        <v>0</v>
      </c>
      <c r="O102" s="7">
        <f t="shared" si="21"/>
        <v>0</v>
      </c>
      <c r="P102" s="7">
        <f t="shared" si="21"/>
        <v>0</v>
      </c>
      <c r="Q102" s="7">
        <f t="shared" si="21"/>
        <v>0</v>
      </c>
      <c r="R102" s="7">
        <f t="shared" si="21"/>
        <v>0</v>
      </c>
      <c r="S102" s="7">
        <f t="shared" si="21"/>
        <v>0</v>
      </c>
      <c r="T102" s="13">
        <f t="shared" si="15"/>
        <v>0</v>
      </c>
      <c r="U102" s="12"/>
    </row>
    <row r="103" spans="1:21" x14ac:dyDescent="0.3">
      <c r="A103" s="50" t="s">
        <v>164</v>
      </c>
      <c r="B103" s="48" t="s">
        <v>165</v>
      </c>
      <c r="C103" s="47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14">
        <f t="shared" si="15"/>
        <v>0</v>
      </c>
      <c r="U103" s="12"/>
    </row>
    <row r="104" spans="1:21" x14ac:dyDescent="0.3">
      <c r="A104" s="50" t="s">
        <v>166</v>
      </c>
      <c r="B104" s="48" t="s">
        <v>167</v>
      </c>
      <c r="C104" s="47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14">
        <f t="shared" si="15"/>
        <v>0</v>
      </c>
      <c r="U104" s="12"/>
    </row>
    <row r="105" spans="1:21" x14ac:dyDescent="0.3">
      <c r="A105" s="50" t="s">
        <v>168</v>
      </c>
      <c r="B105" s="48" t="s">
        <v>169</v>
      </c>
      <c r="C105" s="47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14">
        <f t="shared" si="15"/>
        <v>0</v>
      </c>
      <c r="U105" s="12"/>
    </row>
    <row r="106" spans="1:21" x14ac:dyDescent="0.3">
      <c r="A106" s="50" t="s">
        <v>170</v>
      </c>
      <c r="B106" s="48" t="s">
        <v>171</v>
      </c>
      <c r="C106" s="47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14">
        <f t="shared" si="15"/>
        <v>0</v>
      </c>
      <c r="U106" s="12"/>
    </row>
    <row r="107" spans="1:21" x14ac:dyDescent="0.3">
      <c r="A107" s="50" t="s">
        <v>172</v>
      </c>
      <c r="B107" s="46" t="s">
        <v>990</v>
      </c>
      <c r="C107" s="47" t="s">
        <v>303</v>
      </c>
      <c r="D107" s="7">
        <f>SUM(D108:D112)</f>
        <v>0</v>
      </c>
      <c r="E107" s="7">
        <f t="shared" ref="E107:S107" si="22">SUM(E108:E112)</f>
        <v>0</v>
      </c>
      <c r="F107" s="7">
        <f t="shared" si="22"/>
        <v>0</v>
      </c>
      <c r="G107" s="7">
        <f t="shared" si="22"/>
        <v>0</v>
      </c>
      <c r="H107" s="7">
        <f t="shared" si="22"/>
        <v>0</v>
      </c>
      <c r="I107" s="7">
        <f t="shared" si="22"/>
        <v>0</v>
      </c>
      <c r="J107" s="7">
        <f t="shared" si="22"/>
        <v>0</v>
      </c>
      <c r="K107" s="7">
        <f t="shared" si="22"/>
        <v>0</v>
      </c>
      <c r="L107" s="7">
        <f t="shared" si="22"/>
        <v>0</v>
      </c>
      <c r="M107" s="7">
        <f t="shared" si="22"/>
        <v>0</v>
      </c>
      <c r="N107" s="7">
        <f t="shared" si="22"/>
        <v>0</v>
      </c>
      <c r="O107" s="7">
        <f t="shared" si="22"/>
        <v>0</v>
      </c>
      <c r="P107" s="7">
        <f t="shared" si="22"/>
        <v>0</v>
      </c>
      <c r="Q107" s="7">
        <f t="shared" si="22"/>
        <v>0</v>
      </c>
      <c r="R107" s="7">
        <f t="shared" si="22"/>
        <v>0</v>
      </c>
      <c r="S107" s="7">
        <f t="shared" si="22"/>
        <v>0</v>
      </c>
      <c r="T107" s="13">
        <f t="shared" si="15"/>
        <v>0</v>
      </c>
      <c r="U107" s="12"/>
    </row>
    <row r="108" spans="1:21" x14ac:dyDescent="0.3">
      <c r="A108" s="50" t="s">
        <v>173</v>
      </c>
      <c r="B108" s="48" t="s">
        <v>174</v>
      </c>
      <c r="C108" s="47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14">
        <f t="shared" si="15"/>
        <v>0</v>
      </c>
      <c r="U108" s="12"/>
    </row>
    <row r="109" spans="1:21" x14ac:dyDescent="0.3">
      <c r="A109" s="50" t="s">
        <v>175</v>
      </c>
      <c r="B109" s="48" t="s">
        <v>176</v>
      </c>
      <c r="C109" s="47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14">
        <f t="shared" si="15"/>
        <v>0</v>
      </c>
      <c r="U109" s="12"/>
    </row>
    <row r="110" spans="1:21" x14ac:dyDescent="0.3">
      <c r="A110" s="50" t="s">
        <v>177</v>
      </c>
      <c r="B110" s="48" t="s">
        <v>178</v>
      </c>
      <c r="C110" s="47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14">
        <f t="shared" si="15"/>
        <v>0</v>
      </c>
      <c r="U110" s="12"/>
    </row>
    <row r="111" spans="1:21" x14ac:dyDescent="0.3">
      <c r="A111" s="50" t="s">
        <v>179</v>
      </c>
      <c r="B111" s="48" t="s">
        <v>180</v>
      </c>
      <c r="C111" s="47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14">
        <f t="shared" si="15"/>
        <v>0</v>
      </c>
      <c r="U111" s="12"/>
    </row>
    <row r="112" spans="1:21" x14ac:dyDescent="0.3">
      <c r="A112" s="50" t="s">
        <v>181</v>
      </c>
      <c r="B112" s="48" t="s">
        <v>182</v>
      </c>
      <c r="C112" s="47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14">
        <f t="shared" si="15"/>
        <v>0</v>
      </c>
      <c r="U112" s="12"/>
    </row>
    <row r="113" spans="1:21" x14ac:dyDescent="0.3">
      <c r="A113" s="50" t="s">
        <v>183</v>
      </c>
      <c r="B113" s="46" t="s">
        <v>184</v>
      </c>
      <c r="C113" s="47" t="s">
        <v>303</v>
      </c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14">
        <f t="shared" si="15"/>
        <v>0</v>
      </c>
      <c r="U113" s="12"/>
    </row>
    <row r="114" spans="1:21" x14ac:dyDescent="0.3">
      <c r="A114" s="50" t="s">
        <v>185</v>
      </c>
      <c r="B114" s="46" t="s">
        <v>186</v>
      </c>
      <c r="C114" s="47" t="s">
        <v>303</v>
      </c>
      <c r="D114" s="7">
        <f>SUM(D115:D120)</f>
        <v>0</v>
      </c>
      <c r="E114" s="7">
        <f t="shared" ref="E114:S114" si="23">SUM(E115:E120)</f>
        <v>0</v>
      </c>
      <c r="F114" s="7">
        <f t="shared" si="23"/>
        <v>0</v>
      </c>
      <c r="G114" s="7">
        <f t="shared" si="23"/>
        <v>0</v>
      </c>
      <c r="H114" s="7">
        <f t="shared" si="23"/>
        <v>0</v>
      </c>
      <c r="I114" s="7">
        <f t="shared" si="23"/>
        <v>0</v>
      </c>
      <c r="J114" s="7">
        <f t="shared" si="23"/>
        <v>0</v>
      </c>
      <c r="K114" s="7">
        <f t="shared" si="23"/>
        <v>0</v>
      </c>
      <c r="L114" s="7">
        <f t="shared" si="23"/>
        <v>0</v>
      </c>
      <c r="M114" s="7">
        <f t="shared" si="23"/>
        <v>0</v>
      </c>
      <c r="N114" s="7">
        <f t="shared" si="23"/>
        <v>0</v>
      </c>
      <c r="O114" s="7">
        <f t="shared" si="23"/>
        <v>0</v>
      </c>
      <c r="P114" s="7">
        <f t="shared" si="23"/>
        <v>0</v>
      </c>
      <c r="Q114" s="7">
        <f t="shared" si="23"/>
        <v>0</v>
      </c>
      <c r="R114" s="7">
        <f t="shared" si="23"/>
        <v>0</v>
      </c>
      <c r="S114" s="7">
        <f t="shared" si="23"/>
        <v>0</v>
      </c>
      <c r="T114" s="13">
        <f t="shared" si="15"/>
        <v>0</v>
      </c>
      <c r="U114" s="12"/>
    </row>
    <row r="115" spans="1:21" x14ac:dyDescent="0.3">
      <c r="A115" s="50" t="s">
        <v>187</v>
      </c>
      <c r="B115" s="48" t="s">
        <v>188</v>
      </c>
      <c r="C115" s="47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14">
        <f t="shared" si="15"/>
        <v>0</v>
      </c>
      <c r="U115" s="12"/>
    </row>
    <row r="116" spans="1:21" x14ac:dyDescent="0.3">
      <c r="A116" s="50" t="s">
        <v>189</v>
      </c>
      <c r="B116" s="48" t="s">
        <v>190</v>
      </c>
      <c r="C116" s="47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14">
        <f t="shared" si="15"/>
        <v>0</v>
      </c>
      <c r="U116" s="12"/>
    </row>
    <row r="117" spans="1:21" x14ac:dyDescent="0.3">
      <c r="A117" s="50" t="s">
        <v>191</v>
      </c>
      <c r="B117" s="48" t="s">
        <v>192</v>
      </c>
      <c r="C117" s="47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14">
        <f t="shared" si="15"/>
        <v>0</v>
      </c>
      <c r="U117" s="12"/>
    </row>
    <row r="118" spans="1:21" x14ac:dyDescent="0.3">
      <c r="A118" s="50" t="s">
        <v>193</v>
      </c>
      <c r="B118" s="48" t="s">
        <v>194</v>
      </c>
      <c r="C118" s="47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14">
        <f t="shared" si="15"/>
        <v>0</v>
      </c>
      <c r="U118" s="12"/>
    </row>
    <row r="119" spans="1:21" x14ac:dyDescent="0.3">
      <c r="A119" s="50" t="s">
        <v>195</v>
      </c>
      <c r="B119" s="48" t="s">
        <v>196</v>
      </c>
      <c r="C119" s="47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14">
        <f t="shared" si="15"/>
        <v>0</v>
      </c>
      <c r="U119" s="12"/>
    </row>
    <row r="120" spans="1:21" x14ac:dyDescent="0.3">
      <c r="A120" s="50" t="s">
        <v>197</v>
      </c>
      <c r="B120" s="48" t="s">
        <v>198</v>
      </c>
      <c r="C120" s="47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14">
        <f t="shared" si="15"/>
        <v>0</v>
      </c>
      <c r="U120" s="12"/>
    </row>
    <row r="121" spans="1:21" x14ac:dyDescent="0.3">
      <c r="A121" s="50" t="s">
        <v>199</v>
      </c>
      <c r="B121" s="46" t="s">
        <v>200</v>
      </c>
      <c r="C121" s="47" t="s">
        <v>303</v>
      </c>
      <c r="D121" s="7">
        <f>SUM(D122:D123)</f>
        <v>0</v>
      </c>
      <c r="E121" s="7">
        <f t="shared" ref="E121:S121" si="24">SUM(E122:E123)</f>
        <v>0</v>
      </c>
      <c r="F121" s="7">
        <f t="shared" si="24"/>
        <v>0</v>
      </c>
      <c r="G121" s="7">
        <f t="shared" si="24"/>
        <v>0</v>
      </c>
      <c r="H121" s="7">
        <f t="shared" si="24"/>
        <v>0</v>
      </c>
      <c r="I121" s="7">
        <f t="shared" si="24"/>
        <v>0</v>
      </c>
      <c r="J121" s="7">
        <f t="shared" si="24"/>
        <v>0</v>
      </c>
      <c r="K121" s="7">
        <f t="shared" si="24"/>
        <v>0</v>
      </c>
      <c r="L121" s="7">
        <f t="shared" si="24"/>
        <v>0</v>
      </c>
      <c r="M121" s="7">
        <f t="shared" si="24"/>
        <v>0</v>
      </c>
      <c r="N121" s="7">
        <f t="shared" si="24"/>
        <v>0</v>
      </c>
      <c r="O121" s="7">
        <f t="shared" si="24"/>
        <v>0</v>
      </c>
      <c r="P121" s="7">
        <f t="shared" si="24"/>
        <v>0</v>
      </c>
      <c r="Q121" s="7">
        <f t="shared" si="24"/>
        <v>0</v>
      </c>
      <c r="R121" s="7">
        <f t="shared" si="24"/>
        <v>0</v>
      </c>
      <c r="S121" s="7">
        <f t="shared" si="24"/>
        <v>0</v>
      </c>
      <c r="T121" s="13">
        <f t="shared" si="15"/>
        <v>0</v>
      </c>
      <c r="U121" s="12"/>
    </row>
    <row r="122" spans="1:21" x14ac:dyDescent="0.3">
      <c r="A122" s="50" t="s">
        <v>201</v>
      </c>
      <c r="B122" s="48" t="s">
        <v>202</v>
      </c>
      <c r="C122" s="47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14">
        <f t="shared" si="15"/>
        <v>0</v>
      </c>
      <c r="U122" s="12"/>
    </row>
    <row r="123" spans="1:21" x14ac:dyDescent="0.3">
      <c r="A123" s="50" t="s">
        <v>203</v>
      </c>
      <c r="B123" s="48" t="s">
        <v>204</v>
      </c>
      <c r="C123" s="47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14">
        <f t="shared" si="15"/>
        <v>0</v>
      </c>
      <c r="U123" s="12"/>
    </row>
    <row r="124" spans="1:21" x14ac:dyDescent="0.3">
      <c r="A124" s="50" t="s">
        <v>205</v>
      </c>
      <c r="B124" s="46" t="s">
        <v>991</v>
      </c>
      <c r="C124" s="47" t="s">
        <v>303</v>
      </c>
      <c r="D124" s="7">
        <f>SUM(D125:D135)</f>
        <v>0</v>
      </c>
      <c r="E124" s="7">
        <f t="shared" ref="E124:S124" si="25">SUM(E125:E135)</f>
        <v>0</v>
      </c>
      <c r="F124" s="7">
        <f t="shared" si="25"/>
        <v>0</v>
      </c>
      <c r="G124" s="7">
        <f t="shared" si="25"/>
        <v>0</v>
      </c>
      <c r="H124" s="7">
        <f t="shared" si="25"/>
        <v>0</v>
      </c>
      <c r="I124" s="7">
        <f t="shared" si="25"/>
        <v>0</v>
      </c>
      <c r="J124" s="7">
        <f t="shared" si="25"/>
        <v>0</v>
      </c>
      <c r="K124" s="7">
        <f t="shared" si="25"/>
        <v>0</v>
      </c>
      <c r="L124" s="7">
        <f t="shared" si="25"/>
        <v>0</v>
      </c>
      <c r="M124" s="7">
        <f t="shared" si="25"/>
        <v>0</v>
      </c>
      <c r="N124" s="7">
        <f t="shared" si="25"/>
        <v>0</v>
      </c>
      <c r="O124" s="7">
        <f t="shared" si="25"/>
        <v>0</v>
      </c>
      <c r="P124" s="7">
        <f t="shared" si="25"/>
        <v>0</v>
      </c>
      <c r="Q124" s="7">
        <f t="shared" si="25"/>
        <v>0</v>
      </c>
      <c r="R124" s="7">
        <f t="shared" si="25"/>
        <v>0</v>
      </c>
      <c r="S124" s="7">
        <f t="shared" si="25"/>
        <v>0</v>
      </c>
      <c r="T124" s="13">
        <f t="shared" si="15"/>
        <v>0</v>
      </c>
      <c r="U124" s="12"/>
    </row>
    <row r="125" spans="1:21" x14ac:dyDescent="0.3">
      <c r="A125" s="50" t="s">
        <v>206</v>
      </c>
      <c r="B125" s="48" t="s">
        <v>207</v>
      </c>
      <c r="C125" s="4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14">
        <f t="shared" si="15"/>
        <v>0</v>
      </c>
      <c r="U125" s="12"/>
    </row>
    <row r="126" spans="1:21" x14ac:dyDescent="0.3">
      <c r="A126" s="50" t="s">
        <v>208</v>
      </c>
      <c r="B126" s="48" t="s">
        <v>992</v>
      </c>
      <c r="C126" s="47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14">
        <f t="shared" si="15"/>
        <v>0</v>
      </c>
      <c r="U126" s="12"/>
    </row>
    <row r="127" spans="1:21" x14ac:dyDescent="0.3">
      <c r="A127" s="50" t="s">
        <v>209</v>
      </c>
      <c r="B127" s="48" t="s">
        <v>210</v>
      </c>
      <c r="C127" s="47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14">
        <f t="shared" si="15"/>
        <v>0</v>
      </c>
      <c r="U127" s="12"/>
    </row>
    <row r="128" spans="1:21" x14ac:dyDescent="0.3">
      <c r="A128" s="50" t="s">
        <v>211</v>
      </c>
      <c r="B128" s="48" t="s">
        <v>212</v>
      </c>
      <c r="C128" s="47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14">
        <f t="shared" si="15"/>
        <v>0</v>
      </c>
      <c r="U128" s="12"/>
    </row>
    <row r="129" spans="1:30" x14ac:dyDescent="0.3">
      <c r="A129" s="50" t="s">
        <v>213</v>
      </c>
      <c r="B129" s="48" t="s">
        <v>214</v>
      </c>
      <c r="C129" s="47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14">
        <f t="shared" si="15"/>
        <v>0</v>
      </c>
      <c r="U129" s="12"/>
    </row>
    <row r="130" spans="1:30" x14ac:dyDescent="0.3">
      <c r="A130" s="50" t="s">
        <v>215</v>
      </c>
      <c r="B130" s="48" t="s">
        <v>216</v>
      </c>
      <c r="C130" s="47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14">
        <f t="shared" si="15"/>
        <v>0</v>
      </c>
      <c r="U130" s="12"/>
    </row>
    <row r="131" spans="1:30" x14ac:dyDescent="0.3">
      <c r="A131" s="50" t="s">
        <v>217</v>
      </c>
      <c r="B131" s="48" t="s">
        <v>218</v>
      </c>
      <c r="C131" s="47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14">
        <f t="shared" si="15"/>
        <v>0</v>
      </c>
      <c r="U131" s="12"/>
    </row>
    <row r="132" spans="1:30" x14ac:dyDescent="0.3">
      <c r="A132" s="50" t="s">
        <v>219</v>
      </c>
      <c r="B132" s="48" t="s">
        <v>220</v>
      </c>
      <c r="C132" s="47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14">
        <f t="shared" si="15"/>
        <v>0</v>
      </c>
      <c r="U132" s="12"/>
    </row>
    <row r="133" spans="1:30" x14ac:dyDescent="0.3">
      <c r="A133" s="50" t="s">
        <v>1024</v>
      </c>
      <c r="B133" s="48" t="s">
        <v>1034</v>
      </c>
      <c r="C133" s="47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14">
        <f t="shared" ref="T133" si="26">SUM(D133:S133)</f>
        <v>0</v>
      </c>
      <c r="U133" s="12"/>
    </row>
    <row r="134" spans="1:30" x14ac:dyDescent="0.3">
      <c r="A134" s="50" t="s">
        <v>1025</v>
      </c>
      <c r="B134" s="48" t="s">
        <v>1030</v>
      </c>
      <c r="C134" s="47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14">
        <f t="shared" ref="T134" si="27">SUM(D134:S134)</f>
        <v>0</v>
      </c>
      <c r="U134" s="12"/>
    </row>
    <row r="135" spans="1:30" x14ac:dyDescent="0.3">
      <c r="A135" s="50" t="s">
        <v>1026</v>
      </c>
      <c r="B135" s="48" t="s">
        <v>1031</v>
      </c>
      <c r="C135" s="47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14">
        <f t="shared" si="15"/>
        <v>0</v>
      </c>
      <c r="U135" s="12"/>
    </row>
    <row r="136" spans="1:30" x14ac:dyDescent="0.3">
      <c r="A136" s="50" t="s">
        <v>1018</v>
      </c>
      <c r="B136" s="46" t="s">
        <v>1017</v>
      </c>
      <c r="C136" s="47"/>
      <c r="D136" s="7">
        <f>SUM(D137:D138)</f>
        <v>0</v>
      </c>
      <c r="E136" s="7">
        <f t="shared" ref="E136:S136" si="28">SUM(E137:E138)</f>
        <v>0</v>
      </c>
      <c r="F136" s="7">
        <f t="shared" si="28"/>
        <v>0</v>
      </c>
      <c r="G136" s="7">
        <f t="shared" si="28"/>
        <v>0</v>
      </c>
      <c r="H136" s="7">
        <f t="shared" si="28"/>
        <v>0</v>
      </c>
      <c r="I136" s="7">
        <f t="shared" si="28"/>
        <v>0</v>
      </c>
      <c r="J136" s="7">
        <f t="shared" si="28"/>
        <v>0</v>
      </c>
      <c r="K136" s="7">
        <f t="shared" si="28"/>
        <v>0</v>
      </c>
      <c r="L136" s="7">
        <f t="shared" si="28"/>
        <v>0</v>
      </c>
      <c r="M136" s="7">
        <f t="shared" si="28"/>
        <v>0</v>
      </c>
      <c r="N136" s="7">
        <f t="shared" si="28"/>
        <v>0</v>
      </c>
      <c r="O136" s="7">
        <f t="shared" si="28"/>
        <v>0</v>
      </c>
      <c r="P136" s="7">
        <f t="shared" si="28"/>
        <v>0</v>
      </c>
      <c r="Q136" s="7">
        <f t="shared" si="28"/>
        <v>0</v>
      </c>
      <c r="R136" s="7">
        <f t="shared" si="28"/>
        <v>0</v>
      </c>
      <c r="S136" s="7">
        <f t="shared" si="28"/>
        <v>0</v>
      </c>
      <c r="T136" s="13">
        <f t="shared" si="15"/>
        <v>0</v>
      </c>
      <c r="U136" s="12"/>
    </row>
    <row r="137" spans="1:30" x14ac:dyDescent="0.3">
      <c r="A137" s="50" t="s">
        <v>1019</v>
      </c>
      <c r="B137" s="48" t="s">
        <v>1020</v>
      </c>
      <c r="C137" s="47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14">
        <f t="shared" si="15"/>
        <v>0</v>
      </c>
      <c r="U137" s="12"/>
    </row>
    <row r="138" spans="1:30" ht="15" thickBot="1" x14ac:dyDescent="0.35">
      <c r="A138" s="52" t="s">
        <v>1021</v>
      </c>
      <c r="B138" s="53" t="s">
        <v>1022</v>
      </c>
      <c r="C138" s="54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57">
        <f t="shared" si="15"/>
        <v>0</v>
      </c>
      <c r="U138" s="10"/>
      <c r="V138" s="8"/>
      <c r="W138" s="8"/>
      <c r="X138" s="8"/>
      <c r="Y138" s="8"/>
      <c r="Z138" s="8"/>
      <c r="AA138" s="8"/>
      <c r="AB138" s="8"/>
      <c r="AC138" s="8"/>
      <c r="AD138" s="8"/>
    </row>
  </sheetData>
  <sheetProtection algorithmName="SHA-512" hashValue="N0Roh0iOiUftNmqqbpYxMH59ArcR/UAYyS6zcBFyTmpkB0M4j0zj75pdqEqZ0JRueBXa+aRedznjkSqWYX8Fyg==" saltValue="dvqJ6MTVFd+dQd4Hdac4IQ==" spinCount="100000" sheet="1" formatColumns="0" formatRows="0" autoFilter="0" pivotTables="0"/>
  <autoFilter ref="A3:U3" xr:uid="{00000000-0009-0000-0000-000001000000}"/>
  <mergeCells count="3">
    <mergeCell ref="A1:C2"/>
    <mergeCell ref="D1:S1"/>
    <mergeCell ref="U1:U3"/>
  </mergeCells>
  <dataValidations count="2">
    <dataValidation operator="greaterThan" allowBlank="1" showInputMessage="1" showErrorMessage="1" errorTitle="No es posible ingresar el valor" error="Solo se permiten números positivos sin decimales mayores o iguales a cero." sqref="T2" xr:uid="{00000000-0002-0000-0100-000000000000}"/>
    <dataValidation type="whole" operator="greaterThanOrEqual" allowBlank="1" showInputMessage="1" showErrorMessage="1" errorTitle="No es posible ingresar el valor" error="Solo se permiten números positivos sin decimales mayores o iguales a cero." sqref="D8:S9 D11:S19 D80:S83 D6:S6 D44:S44 D46:S50 D58:S58 D85:S88 D96:S101 D103:S106 D30:S42 D108:S113 D60:S61 D63:S71 D73:S78 D52:S55 D122:S123 D115:S120 D137:S138 D125:S135 D90:S94 U138:AD138 D21:S28" xr:uid="{00000000-0002-0000-0100-000001000000}">
      <formula1>0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40"/>
  <sheetViews>
    <sheetView topLeftCell="A4" zoomScale="85" zoomScaleNormal="85" workbookViewId="0">
      <selection activeCell="C11" sqref="C11"/>
    </sheetView>
  </sheetViews>
  <sheetFormatPr baseColWidth="10" defaultRowHeight="14.4" x14ac:dyDescent="0.3"/>
  <cols>
    <col min="1" max="1" width="19.88671875" bestFit="1" customWidth="1"/>
    <col min="2" max="2" width="55.5546875" bestFit="1" customWidth="1"/>
    <col min="3" max="3" width="91.33203125" bestFit="1" customWidth="1"/>
    <col min="4" max="4" width="63" bestFit="1" customWidth="1"/>
    <col min="5" max="5" width="61.6640625" bestFit="1" customWidth="1"/>
  </cols>
  <sheetData>
    <row r="1" spans="1:5" x14ac:dyDescent="0.3">
      <c r="A1" s="16" t="s">
        <v>0</v>
      </c>
      <c r="B1" s="17" t="s">
        <v>253</v>
      </c>
      <c r="C1" s="17" t="s">
        <v>254</v>
      </c>
      <c r="D1" s="17" t="s">
        <v>255</v>
      </c>
      <c r="E1" s="18" t="s">
        <v>256</v>
      </c>
    </row>
    <row r="2" spans="1:5" x14ac:dyDescent="0.3">
      <c r="A2" s="19" t="s">
        <v>2</v>
      </c>
      <c r="B2" s="20" t="s">
        <v>3</v>
      </c>
      <c r="C2" s="21" t="s">
        <v>257</v>
      </c>
      <c r="D2" s="21" t="s">
        <v>258</v>
      </c>
      <c r="E2" s="22" t="s">
        <v>259</v>
      </c>
    </row>
    <row r="3" spans="1:5" ht="27.6" x14ac:dyDescent="0.3">
      <c r="A3" s="23" t="s">
        <v>4</v>
      </c>
      <c r="B3" s="24" t="s">
        <v>5</v>
      </c>
      <c r="C3" s="25" t="s">
        <v>262</v>
      </c>
      <c r="D3" s="25" t="s">
        <v>263</v>
      </c>
      <c r="E3" s="26" t="s">
        <v>264</v>
      </c>
    </row>
    <row r="4" spans="1:5" x14ac:dyDescent="0.3">
      <c r="A4" s="19" t="s">
        <v>29</v>
      </c>
      <c r="B4" s="20" t="s">
        <v>30</v>
      </c>
      <c r="C4" s="21" t="s">
        <v>260</v>
      </c>
      <c r="D4" s="21" t="s">
        <v>258</v>
      </c>
      <c r="E4" s="22" t="s">
        <v>261</v>
      </c>
    </row>
    <row r="5" spans="1:5" ht="55.2" x14ac:dyDescent="0.3">
      <c r="A5" s="23" t="s">
        <v>31</v>
      </c>
      <c r="B5" s="24" t="s">
        <v>32</v>
      </c>
      <c r="C5" s="25" t="s">
        <v>304</v>
      </c>
      <c r="D5" s="25" t="s">
        <v>305</v>
      </c>
      <c r="E5" s="26" t="s">
        <v>266</v>
      </c>
    </row>
    <row r="6" spans="1:5" ht="55.2" x14ac:dyDescent="0.3">
      <c r="A6" s="19" t="s">
        <v>33</v>
      </c>
      <c r="B6" s="20" t="s">
        <v>34</v>
      </c>
      <c r="C6" s="21" t="s">
        <v>304</v>
      </c>
      <c r="D6" s="21" t="s">
        <v>305</v>
      </c>
      <c r="E6" s="22" t="s">
        <v>266</v>
      </c>
    </row>
    <row r="7" spans="1:5" ht="55.2" x14ac:dyDescent="0.3">
      <c r="A7" s="23" t="s">
        <v>37</v>
      </c>
      <c r="B7" s="24" t="s">
        <v>38</v>
      </c>
      <c r="C7" s="25" t="s">
        <v>304</v>
      </c>
      <c r="D7" s="25" t="s">
        <v>305</v>
      </c>
      <c r="E7" s="26" t="s">
        <v>266</v>
      </c>
    </row>
    <row r="8" spans="1:5" x14ac:dyDescent="0.3">
      <c r="A8" s="19" t="s">
        <v>45</v>
      </c>
      <c r="B8" s="20" t="s">
        <v>46</v>
      </c>
      <c r="C8" s="21" t="s">
        <v>257</v>
      </c>
      <c r="D8" s="21" t="s">
        <v>258</v>
      </c>
      <c r="E8" s="22" t="s">
        <v>261</v>
      </c>
    </row>
    <row r="9" spans="1:5" x14ac:dyDescent="0.3">
      <c r="A9" s="23" t="s">
        <v>69</v>
      </c>
      <c r="B9" s="24" t="s">
        <v>70</v>
      </c>
      <c r="C9" s="25" t="s">
        <v>267</v>
      </c>
      <c r="D9" s="25" t="s">
        <v>268</v>
      </c>
      <c r="E9" s="26" t="s">
        <v>269</v>
      </c>
    </row>
    <row r="10" spans="1:5" x14ac:dyDescent="0.3">
      <c r="A10" s="19" t="s">
        <v>71</v>
      </c>
      <c r="B10" s="20" t="s">
        <v>72</v>
      </c>
      <c r="C10" s="21" t="s">
        <v>267</v>
      </c>
      <c r="D10" s="21" t="s">
        <v>270</v>
      </c>
      <c r="E10" s="22" t="s">
        <v>269</v>
      </c>
    </row>
    <row r="11" spans="1:5" x14ac:dyDescent="0.3">
      <c r="A11" s="23" t="s">
        <v>73</v>
      </c>
      <c r="B11" s="24" t="s">
        <v>74</v>
      </c>
      <c r="C11" s="25" t="s">
        <v>271</v>
      </c>
      <c r="D11" s="25"/>
      <c r="E11" s="26"/>
    </row>
    <row r="12" spans="1:5" ht="55.2" x14ac:dyDescent="0.3">
      <c r="A12" s="19" t="s">
        <v>75</v>
      </c>
      <c r="B12" s="20" t="s">
        <v>76</v>
      </c>
      <c r="C12" s="21" t="s">
        <v>272</v>
      </c>
      <c r="D12" s="21" t="s">
        <v>273</v>
      </c>
      <c r="E12" s="22" t="s">
        <v>274</v>
      </c>
    </row>
    <row r="13" spans="1:5" ht="55.2" x14ac:dyDescent="0.3">
      <c r="A13" s="23" t="s">
        <v>77</v>
      </c>
      <c r="B13" s="24" t="s">
        <v>78</v>
      </c>
      <c r="C13" s="25" t="s">
        <v>272</v>
      </c>
      <c r="D13" s="25" t="s">
        <v>275</v>
      </c>
      <c r="E13" s="26" t="s">
        <v>276</v>
      </c>
    </row>
    <row r="14" spans="1:5" x14ac:dyDescent="0.3">
      <c r="A14" s="19" t="s">
        <v>79</v>
      </c>
      <c r="B14" s="20" t="s">
        <v>80</v>
      </c>
      <c r="C14" s="21" t="s">
        <v>277</v>
      </c>
      <c r="D14" s="21"/>
      <c r="E14" s="22"/>
    </row>
    <row r="15" spans="1:5" x14ac:dyDescent="0.3">
      <c r="A15" s="23" t="s">
        <v>81</v>
      </c>
      <c r="B15" s="24" t="s">
        <v>82</v>
      </c>
      <c r="C15" s="25" t="s">
        <v>306</v>
      </c>
      <c r="D15" s="25"/>
      <c r="E15" s="26"/>
    </row>
    <row r="16" spans="1:5" ht="96.6" x14ac:dyDescent="0.3">
      <c r="A16" s="19" t="s">
        <v>85</v>
      </c>
      <c r="B16" s="20" t="s">
        <v>86</v>
      </c>
      <c r="C16" s="21" t="s">
        <v>278</v>
      </c>
      <c r="D16" s="21" t="s">
        <v>279</v>
      </c>
      <c r="E16" s="22" t="s">
        <v>307</v>
      </c>
    </row>
    <row r="17" spans="1:5" ht="27.6" x14ac:dyDescent="0.3">
      <c r="A17" s="23" t="s">
        <v>87</v>
      </c>
      <c r="B17" s="24" t="s">
        <v>88</v>
      </c>
      <c r="C17" s="25" t="s">
        <v>281</v>
      </c>
      <c r="D17" s="25" t="s">
        <v>282</v>
      </c>
      <c r="E17" s="26" t="s">
        <v>283</v>
      </c>
    </row>
    <row r="18" spans="1:5" x14ac:dyDescent="0.3">
      <c r="A18" s="19" t="s">
        <v>89</v>
      </c>
      <c r="B18" s="20" t="s">
        <v>90</v>
      </c>
      <c r="C18" s="21" t="s">
        <v>284</v>
      </c>
      <c r="D18" s="21" t="s">
        <v>258</v>
      </c>
      <c r="E18" s="22" t="s">
        <v>261</v>
      </c>
    </row>
    <row r="19" spans="1:5" ht="69" x14ac:dyDescent="0.3">
      <c r="A19" s="23" t="s">
        <v>91</v>
      </c>
      <c r="B19" s="24" t="s">
        <v>92</v>
      </c>
      <c r="C19" s="25" t="s">
        <v>285</v>
      </c>
      <c r="D19" s="25" t="s">
        <v>286</v>
      </c>
      <c r="E19" s="26" t="s">
        <v>287</v>
      </c>
    </row>
    <row r="20" spans="1:5" ht="27.6" x14ac:dyDescent="0.3">
      <c r="A20" s="19" t="s">
        <v>93</v>
      </c>
      <c r="B20" s="20" t="s">
        <v>94</v>
      </c>
      <c r="C20" s="21" t="s">
        <v>288</v>
      </c>
      <c r="D20" s="21" t="s">
        <v>289</v>
      </c>
      <c r="E20" s="22" t="s">
        <v>290</v>
      </c>
    </row>
    <row r="21" spans="1:5" x14ac:dyDescent="0.3">
      <c r="A21" s="23" t="s">
        <v>95</v>
      </c>
      <c r="B21" s="24" t="s">
        <v>96</v>
      </c>
      <c r="C21" s="25" t="s">
        <v>257</v>
      </c>
      <c r="D21" s="25" t="s">
        <v>258</v>
      </c>
      <c r="E21" s="26" t="s">
        <v>261</v>
      </c>
    </row>
    <row r="22" spans="1:5" x14ac:dyDescent="0.3">
      <c r="A22" s="19" t="s">
        <v>97</v>
      </c>
      <c r="B22" s="20" t="s">
        <v>98</v>
      </c>
      <c r="C22" s="21" t="s">
        <v>291</v>
      </c>
      <c r="D22" s="21" t="s">
        <v>292</v>
      </c>
      <c r="E22" s="22" t="s">
        <v>293</v>
      </c>
    </row>
    <row r="23" spans="1:5" x14ac:dyDescent="0.3">
      <c r="A23" s="23" t="s">
        <v>99</v>
      </c>
      <c r="B23" s="24" t="s">
        <v>100</v>
      </c>
      <c r="C23" s="25" t="s">
        <v>257</v>
      </c>
      <c r="D23" s="25" t="s">
        <v>258</v>
      </c>
      <c r="E23" s="26" t="s">
        <v>294</v>
      </c>
    </row>
    <row r="24" spans="1:5" ht="27.6" x14ac:dyDescent="0.3">
      <c r="A24" s="19" t="s">
        <v>101</v>
      </c>
      <c r="B24" s="20" t="s">
        <v>5</v>
      </c>
      <c r="C24" s="21" t="s">
        <v>262</v>
      </c>
      <c r="D24" s="21" t="s">
        <v>263</v>
      </c>
      <c r="E24" s="22" t="s">
        <v>264</v>
      </c>
    </row>
    <row r="25" spans="1:5" x14ac:dyDescent="0.3">
      <c r="A25" s="23" t="s">
        <v>113</v>
      </c>
      <c r="B25" s="24" t="s">
        <v>30</v>
      </c>
      <c r="C25" s="25" t="s">
        <v>257</v>
      </c>
      <c r="D25" s="25" t="s">
        <v>258</v>
      </c>
      <c r="E25" s="26" t="s">
        <v>261</v>
      </c>
    </row>
    <row r="26" spans="1:5" ht="55.2" x14ac:dyDescent="0.3">
      <c r="A26" s="27" t="s">
        <v>114</v>
      </c>
      <c r="B26" s="20" t="s">
        <v>34</v>
      </c>
      <c r="C26" s="21" t="s">
        <v>265</v>
      </c>
      <c r="D26" s="21"/>
      <c r="E26" s="22" t="s">
        <v>266</v>
      </c>
    </row>
    <row r="27" spans="1:5" x14ac:dyDescent="0.3">
      <c r="A27" s="23" t="s">
        <v>123</v>
      </c>
      <c r="B27" s="24" t="s">
        <v>46</v>
      </c>
      <c r="C27" s="25" t="s">
        <v>257</v>
      </c>
      <c r="D27" s="25" t="s">
        <v>258</v>
      </c>
      <c r="E27" s="26" t="s">
        <v>261</v>
      </c>
    </row>
    <row r="28" spans="1:5" x14ac:dyDescent="0.3">
      <c r="A28" s="19" t="s">
        <v>129</v>
      </c>
      <c r="B28" s="20" t="s">
        <v>130</v>
      </c>
      <c r="C28" s="21" t="s">
        <v>295</v>
      </c>
      <c r="D28" s="21" t="s">
        <v>296</v>
      </c>
      <c r="E28" s="22" t="s">
        <v>297</v>
      </c>
    </row>
    <row r="29" spans="1:5" ht="55.2" x14ac:dyDescent="0.3">
      <c r="A29" s="23" t="s">
        <v>137</v>
      </c>
      <c r="B29" s="24" t="s">
        <v>138</v>
      </c>
      <c r="C29" s="25" t="s">
        <v>272</v>
      </c>
      <c r="D29" s="25" t="s">
        <v>273</v>
      </c>
      <c r="E29" s="26" t="s">
        <v>274</v>
      </c>
    </row>
    <row r="30" spans="1:5" ht="55.2" x14ac:dyDescent="0.3">
      <c r="A30" s="19" t="s">
        <v>139</v>
      </c>
      <c r="B30" s="20" t="s">
        <v>140</v>
      </c>
      <c r="C30" s="21" t="s">
        <v>272</v>
      </c>
      <c r="D30" s="21" t="s">
        <v>275</v>
      </c>
      <c r="E30" s="22" t="s">
        <v>276</v>
      </c>
    </row>
    <row r="31" spans="1:5" x14ac:dyDescent="0.3">
      <c r="A31" s="23" t="s">
        <v>142</v>
      </c>
      <c r="B31" s="24" t="s">
        <v>82</v>
      </c>
      <c r="C31" s="25" t="s">
        <v>306</v>
      </c>
      <c r="D31" s="25"/>
      <c r="E31" s="26"/>
    </row>
    <row r="32" spans="1:5" ht="96.6" x14ac:dyDescent="0.3">
      <c r="A32" s="19" t="s">
        <v>144</v>
      </c>
      <c r="B32" s="20" t="s">
        <v>145</v>
      </c>
      <c r="C32" s="21" t="s">
        <v>278</v>
      </c>
      <c r="D32" s="21" t="s">
        <v>279</v>
      </c>
      <c r="E32" s="22" t="s">
        <v>280</v>
      </c>
    </row>
    <row r="33" spans="1:5" x14ac:dyDescent="0.3">
      <c r="A33" s="23" t="s">
        <v>146</v>
      </c>
      <c r="B33" s="24" t="s">
        <v>147</v>
      </c>
      <c r="C33" s="25" t="s">
        <v>257</v>
      </c>
      <c r="D33" s="25" t="s">
        <v>258</v>
      </c>
      <c r="E33" s="26" t="s">
        <v>261</v>
      </c>
    </row>
    <row r="34" spans="1:5" x14ac:dyDescent="0.3">
      <c r="A34" s="19" t="s">
        <v>148</v>
      </c>
      <c r="B34" s="20" t="s">
        <v>149</v>
      </c>
      <c r="C34" s="21" t="s">
        <v>257</v>
      </c>
      <c r="D34" s="21" t="s">
        <v>258</v>
      </c>
      <c r="E34" s="22" t="s">
        <v>261</v>
      </c>
    </row>
    <row r="35" spans="1:5" x14ac:dyDescent="0.3">
      <c r="A35" s="23" t="s">
        <v>162</v>
      </c>
      <c r="B35" s="24" t="s">
        <v>163</v>
      </c>
      <c r="C35" s="25" t="s">
        <v>257</v>
      </c>
      <c r="D35" s="25" t="s">
        <v>258</v>
      </c>
      <c r="E35" s="26" t="s">
        <v>261</v>
      </c>
    </row>
    <row r="36" spans="1:5" x14ac:dyDescent="0.3">
      <c r="A36" s="19" t="s">
        <v>172</v>
      </c>
      <c r="B36" s="20" t="s">
        <v>990</v>
      </c>
      <c r="C36" s="21" t="s">
        <v>257</v>
      </c>
      <c r="D36" s="21" t="s">
        <v>258</v>
      </c>
      <c r="E36" s="22" t="s">
        <v>261</v>
      </c>
    </row>
    <row r="37" spans="1:5" x14ac:dyDescent="0.3">
      <c r="A37" s="23" t="s">
        <v>183</v>
      </c>
      <c r="B37" s="24" t="s">
        <v>184</v>
      </c>
      <c r="C37" s="25" t="s">
        <v>257</v>
      </c>
      <c r="D37" s="25" t="s">
        <v>258</v>
      </c>
      <c r="E37" s="26" t="s">
        <v>261</v>
      </c>
    </row>
    <row r="38" spans="1:5" x14ac:dyDescent="0.3">
      <c r="A38" s="19" t="s">
        <v>185</v>
      </c>
      <c r="B38" s="20" t="s">
        <v>186</v>
      </c>
      <c r="C38" s="21" t="s">
        <v>257</v>
      </c>
      <c r="D38" s="21" t="s">
        <v>258</v>
      </c>
      <c r="E38" s="22" t="s">
        <v>261</v>
      </c>
    </row>
    <row r="39" spans="1:5" x14ac:dyDescent="0.3">
      <c r="A39" s="23" t="s">
        <v>199</v>
      </c>
      <c r="B39" s="24" t="s">
        <v>200</v>
      </c>
      <c r="C39" s="25" t="s">
        <v>257</v>
      </c>
      <c r="D39" s="25" t="s">
        <v>258</v>
      </c>
      <c r="E39" s="26" t="s">
        <v>261</v>
      </c>
    </row>
    <row r="40" spans="1:5" x14ac:dyDescent="0.3">
      <c r="A40" s="19" t="s">
        <v>205</v>
      </c>
      <c r="B40" s="20" t="s">
        <v>991</v>
      </c>
      <c r="C40" s="21" t="s">
        <v>257</v>
      </c>
      <c r="D40" s="21" t="s">
        <v>258</v>
      </c>
      <c r="E40" s="22" t="s">
        <v>261</v>
      </c>
    </row>
  </sheetData>
  <sheetProtection algorithmName="SHA-512" hashValue="/gnx/JuaqpDI1/5AOoFgbbZ7+QoGSHbhyrHeOCOWrj5/uzzpSSF5ipSQJsbSIJKvpwpOn9B9RJ8xPn4Y5poSBA==" saltValue="JBly53UdHJrYmHM3twE7nA==" spinCount="100000" sheet="1" objects="1" scenarios="1"/>
  <autoFilter ref="A1:E40" xr:uid="{00000000-0009-0000-0000-000002000000}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9E466-3E81-46B3-A0C9-5E60C0532439}">
  <sheetPr codeName="Hoja4"/>
  <dimension ref="A1:D520"/>
  <sheetViews>
    <sheetView showGridLines="0" zoomScaleNormal="100" workbookViewId="0">
      <pane ySplit="1" topLeftCell="A505" activePane="bottomLeft" state="frozen"/>
      <selection pane="bottomLeft" activeCell="D515" sqref="D515"/>
    </sheetView>
  </sheetViews>
  <sheetFormatPr baseColWidth="10" defaultColWidth="11.44140625" defaultRowHeight="14.4" x14ac:dyDescent="0.3"/>
  <cols>
    <col min="1" max="1" width="19.109375" bestFit="1" customWidth="1"/>
    <col min="2" max="2" width="18.44140625" bestFit="1" customWidth="1"/>
    <col min="3" max="3" width="18.6640625" bestFit="1" customWidth="1"/>
    <col min="4" max="4" width="76.5546875" bestFit="1" customWidth="1"/>
  </cols>
  <sheetData>
    <row r="1" spans="1:4" x14ac:dyDescent="0.3">
      <c r="A1" s="39" t="s">
        <v>993</v>
      </c>
      <c r="B1" s="39" t="s">
        <v>994</v>
      </c>
      <c r="C1" s="39" t="s">
        <v>1011</v>
      </c>
      <c r="D1" s="39" t="s">
        <v>1012</v>
      </c>
    </row>
    <row r="2" spans="1:4" x14ac:dyDescent="0.3">
      <c r="A2" s="32" t="s">
        <v>308</v>
      </c>
      <c r="B2" s="32" t="s">
        <v>308</v>
      </c>
      <c r="C2" s="33" t="s">
        <v>2</v>
      </c>
      <c r="D2" s="34" t="s">
        <v>3</v>
      </c>
    </row>
    <row r="3" spans="1:4" x14ac:dyDescent="0.3">
      <c r="A3" s="32" t="s">
        <v>308</v>
      </c>
      <c r="B3" s="32" t="s">
        <v>308</v>
      </c>
      <c r="C3" s="33" t="s">
        <v>4</v>
      </c>
      <c r="D3" s="35" t="s">
        <v>5</v>
      </c>
    </row>
    <row r="4" spans="1:4" x14ac:dyDescent="0.3">
      <c r="A4" s="32" t="s">
        <v>308</v>
      </c>
      <c r="B4" s="32" t="s">
        <v>308</v>
      </c>
      <c r="C4" s="33" t="s">
        <v>6</v>
      </c>
      <c r="D4" s="55" t="s">
        <v>7</v>
      </c>
    </row>
    <row r="5" spans="1:4" x14ac:dyDescent="0.3">
      <c r="A5" s="36" t="s">
        <v>309</v>
      </c>
      <c r="B5" s="36" t="s">
        <v>309</v>
      </c>
      <c r="C5" s="32" t="s">
        <v>308</v>
      </c>
      <c r="D5" s="37" t="s">
        <v>310</v>
      </c>
    </row>
    <row r="6" spans="1:4" x14ac:dyDescent="0.3">
      <c r="A6" s="36" t="s">
        <v>311</v>
      </c>
      <c r="B6" s="36" t="s">
        <v>311</v>
      </c>
      <c r="C6" s="32" t="s">
        <v>308</v>
      </c>
      <c r="D6" s="37" t="s">
        <v>312</v>
      </c>
    </row>
    <row r="7" spans="1:4" x14ac:dyDescent="0.3">
      <c r="A7" s="36" t="s">
        <v>313</v>
      </c>
      <c r="B7" s="36" t="s">
        <v>313</v>
      </c>
      <c r="C7" s="32" t="s">
        <v>308</v>
      </c>
      <c r="D7" s="37" t="s">
        <v>314</v>
      </c>
    </row>
    <row r="8" spans="1:4" x14ac:dyDescent="0.3">
      <c r="A8" s="36" t="s">
        <v>315</v>
      </c>
      <c r="B8" s="36" t="s">
        <v>315</v>
      </c>
      <c r="C8" s="32" t="s">
        <v>308</v>
      </c>
      <c r="D8" s="37" t="s">
        <v>316</v>
      </c>
    </row>
    <row r="9" spans="1:4" x14ac:dyDescent="0.3">
      <c r="A9" s="36" t="s">
        <v>317</v>
      </c>
      <c r="B9" s="36" t="s">
        <v>317</v>
      </c>
      <c r="C9" s="32" t="s">
        <v>308</v>
      </c>
      <c r="D9" s="37" t="s">
        <v>318</v>
      </c>
    </row>
    <row r="10" spans="1:4" x14ac:dyDescent="0.3">
      <c r="A10" s="36" t="s">
        <v>319</v>
      </c>
      <c r="B10" s="36" t="s">
        <v>319</v>
      </c>
      <c r="C10" s="32" t="s">
        <v>308</v>
      </c>
      <c r="D10" s="37" t="s">
        <v>320</v>
      </c>
    </row>
    <row r="11" spans="1:4" x14ac:dyDescent="0.3">
      <c r="A11" s="36" t="s">
        <v>321</v>
      </c>
      <c r="B11" s="36" t="s">
        <v>321</v>
      </c>
      <c r="C11" s="32" t="s">
        <v>308</v>
      </c>
      <c r="D11" s="37" t="s">
        <v>322</v>
      </c>
    </row>
    <row r="12" spans="1:4" x14ac:dyDescent="0.3">
      <c r="A12" s="32" t="s">
        <v>308</v>
      </c>
      <c r="B12" s="32" t="s">
        <v>308</v>
      </c>
      <c r="C12" s="33" t="s">
        <v>8</v>
      </c>
      <c r="D12" s="55" t="s">
        <v>9</v>
      </c>
    </row>
    <row r="13" spans="1:4" x14ac:dyDescent="0.3">
      <c r="A13" s="32" t="s">
        <v>308</v>
      </c>
      <c r="B13" s="32" t="s">
        <v>308</v>
      </c>
      <c r="C13" s="33" t="s">
        <v>10</v>
      </c>
      <c r="D13" s="56" t="s">
        <v>986</v>
      </c>
    </row>
    <row r="14" spans="1:4" x14ac:dyDescent="0.3">
      <c r="A14" s="36" t="s">
        <v>323</v>
      </c>
      <c r="B14" s="36" t="s">
        <v>324</v>
      </c>
      <c r="C14" s="32" t="s">
        <v>308</v>
      </c>
      <c r="D14" s="37" t="s">
        <v>325</v>
      </c>
    </row>
    <row r="15" spans="1:4" x14ac:dyDescent="0.3">
      <c r="A15" s="36" t="s">
        <v>326</v>
      </c>
      <c r="B15" s="36" t="s">
        <v>327</v>
      </c>
      <c r="C15" s="32" t="s">
        <v>308</v>
      </c>
      <c r="D15" s="37" t="s">
        <v>328</v>
      </c>
    </row>
    <row r="16" spans="1:4" x14ac:dyDescent="0.3">
      <c r="A16" s="36" t="s">
        <v>329</v>
      </c>
      <c r="B16" s="36" t="s">
        <v>330</v>
      </c>
      <c r="C16" s="32" t="s">
        <v>308</v>
      </c>
      <c r="D16" s="37" t="s">
        <v>331</v>
      </c>
    </row>
    <row r="17" spans="1:4" x14ac:dyDescent="0.3">
      <c r="A17" s="36" t="s">
        <v>332</v>
      </c>
      <c r="B17" s="36" t="s">
        <v>333</v>
      </c>
      <c r="C17" s="32" t="s">
        <v>308</v>
      </c>
      <c r="D17" s="37" t="s">
        <v>334</v>
      </c>
    </row>
    <row r="18" spans="1:4" x14ac:dyDescent="0.3">
      <c r="A18" s="36" t="s">
        <v>335</v>
      </c>
      <c r="B18" s="36" t="s">
        <v>336</v>
      </c>
      <c r="C18" s="32" t="s">
        <v>308</v>
      </c>
      <c r="D18" s="37" t="s">
        <v>337</v>
      </c>
    </row>
    <row r="19" spans="1:4" x14ac:dyDescent="0.3">
      <c r="A19" s="36" t="s">
        <v>338</v>
      </c>
      <c r="B19" s="36" t="s">
        <v>339</v>
      </c>
      <c r="C19" s="32" t="s">
        <v>308</v>
      </c>
      <c r="D19" s="37" t="s">
        <v>340</v>
      </c>
    </row>
    <row r="20" spans="1:4" x14ac:dyDescent="0.3">
      <c r="A20" s="36" t="s">
        <v>341</v>
      </c>
      <c r="B20" s="36" t="s">
        <v>341</v>
      </c>
      <c r="C20" s="32" t="s">
        <v>308</v>
      </c>
      <c r="D20" s="37" t="s">
        <v>342</v>
      </c>
    </row>
    <row r="21" spans="1:4" x14ac:dyDescent="0.3">
      <c r="A21" s="36" t="s">
        <v>343</v>
      </c>
      <c r="B21" s="36" t="s">
        <v>343</v>
      </c>
      <c r="C21" s="32" t="s">
        <v>308</v>
      </c>
      <c r="D21" s="37" t="s">
        <v>344</v>
      </c>
    </row>
    <row r="22" spans="1:4" x14ac:dyDescent="0.3">
      <c r="A22" s="36" t="s">
        <v>345</v>
      </c>
      <c r="B22" s="36" t="s">
        <v>345</v>
      </c>
      <c r="C22" s="32" t="s">
        <v>308</v>
      </c>
      <c r="D22" s="37" t="s">
        <v>346</v>
      </c>
    </row>
    <row r="23" spans="1:4" x14ac:dyDescent="0.3">
      <c r="A23" s="36" t="s">
        <v>347</v>
      </c>
      <c r="B23" s="32" t="s">
        <v>305</v>
      </c>
      <c r="C23" s="32" t="s">
        <v>308</v>
      </c>
      <c r="D23" s="37" t="s">
        <v>348</v>
      </c>
    </row>
    <row r="24" spans="1:4" x14ac:dyDescent="0.3">
      <c r="A24" s="36" t="s">
        <v>349</v>
      </c>
      <c r="B24" s="36" t="s">
        <v>349</v>
      </c>
      <c r="C24" s="32" t="s">
        <v>308</v>
      </c>
      <c r="D24" s="37" t="s">
        <v>350</v>
      </c>
    </row>
    <row r="25" spans="1:4" x14ac:dyDescent="0.3">
      <c r="A25" s="36" t="s">
        <v>351</v>
      </c>
      <c r="B25" s="32" t="s">
        <v>308</v>
      </c>
      <c r="C25" s="32" t="s">
        <v>308</v>
      </c>
      <c r="D25" s="37" t="s">
        <v>352</v>
      </c>
    </row>
    <row r="26" spans="1:4" x14ac:dyDescent="0.3">
      <c r="A26" s="36" t="s">
        <v>353</v>
      </c>
      <c r="B26" s="36" t="s">
        <v>354</v>
      </c>
      <c r="C26" s="32" t="s">
        <v>308</v>
      </c>
      <c r="D26" s="37" t="s">
        <v>355</v>
      </c>
    </row>
    <row r="27" spans="1:4" x14ac:dyDescent="0.3">
      <c r="A27" s="36" t="s">
        <v>356</v>
      </c>
      <c r="B27" s="32" t="s">
        <v>308</v>
      </c>
      <c r="C27" s="32" t="s">
        <v>308</v>
      </c>
      <c r="D27" s="37" t="s">
        <v>357</v>
      </c>
    </row>
    <row r="28" spans="1:4" x14ac:dyDescent="0.3">
      <c r="A28" s="36" t="s">
        <v>358</v>
      </c>
      <c r="B28" s="32" t="s">
        <v>308</v>
      </c>
      <c r="C28" s="32" t="s">
        <v>308</v>
      </c>
      <c r="D28" s="37" t="s">
        <v>359</v>
      </c>
    </row>
    <row r="29" spans="1:4" x14ac:dyDescent="0.3">
      <c r="A29" s="36" t="s">
        <v>360</v>
      </c>
      <c r="B29" s="32" t="s">
        <v>308</v>
      </c>
      <c r="C29" s="32" t="s">
        <v>308</v>
      </c>
      <c r="D29" s="37" t="s">
        <v>361</v>
      </c>
    </row>
    <row r="30" spans="1:4" x14ac:dyDescent="0.3">
      <c r="A30" s="32" t="s">
        <v>308</v>
      </c>
      <c r="B30" s="32" t="s">
        <v>308</v>
      </c>
      <c r="C30" s="33" t="s">
        <v>11</v>
      </c>
      <c r="D30" s="49" t="s">
        <v>987</v>
      </c>
    </row>
    <row r="31" spans="1:4" x14ac:dyDescent="0.3">
      <c r="A31" s="36" t="s">
        <v>362</v>
      </c>
      <c r="B31" s="32" t="s">
        <v>305</v>
      </c>
      <c r="C31" s="32" t="s">
        <v>308</v>
      </c>
      <c r="D31" s="37" t="s">
        <v>995</v>
      </c>
    </row>
    <row r="32" spans="1:4" x14ac:dyDescent="0.3">
      <c r="A32" s="36" t="s">
        <v>363</v>
      </c>
      <c r="B32" s="32" t="s">
        <v>305</v>
      </c>
      <c r="C32" s="32" t="s">
        <v>308</v>
      </c>
      <c r="D32" s="37" t="s">
        <v>364</v>
      </c>
    </row>
    <row r="33" spans="1:4" x14ac:dyDescent="0.3">
      <c r="A33" s="32" t="s">
        <v>308</v>
      </c>
      <c r="B33" s="36" t="s">
        <v>365</v>
      </c>
      <c r="C33" s="32" t="s">
        <v>308</v>
      </c>
      <c r="D33" s="37" t="s">
        <v>366</v>
      </c>
    </row>
    <row r="34" spans="1:4" x14ac:dyDescent="0.3">
      <c r="A34" s="32" t="s">
        <v>308</v>
      </c>
      <c r="B34" s="36" t="s">
        <v>367</v>
      </c>
      <c r="C34" s="32" t="s">
        <v>308</v>
      </c>
      <c r="D34" s="37" t="s">
        <v>368</v>
      </c>
    </row>
    <row r="35" spans="1:4" x14ac:dyDescent="0.3">
      <c r="A35" s="32" t="s">
        <v>308</v>
      </c>
      <c r="B35" s="32" t="s">
        <v>308</v>
      </c>
      <c r="C35" s="33" t="s">
        <v>12</v>
      </c>
      <c r="D35" s="55" t="s">
        <v>13</v>
      </c>
    </row>
    <row r="36" spans="1:4" x14ac:dyDescent="0.3">
      <c r="A36" s="32" t="s">
        <v>308</v>
      </c>
      <c r="B36" s="32" t="s">
        <v>308</v>
      </c>
      <c r="C36" s="33" t="s">
        <v>14</v>
      </c>
      <c r="D36" s="56" t="s">
        <v>986</v>
      </c>
    </row>
    <row r="37" spans="1:4" x14ac:dyDescent="0.3">
      <c r="A37" s="36" t="s">
        <v>369</v>
      </c>
      <c r="B37" s="36" t="s">
        <v>369</v>
      </c>
      <c r="C37" s="32" t="s">
        <v>308</v>
      </c>
      <c r="D37" s="37" t="s">
        <v>370</v>
      </c>
    </row>
    <row r="38" spans="1:4" x14ac:dyDescent="0.3">
      <c r="A38" s="32" t="s">
        <v>308</v>
      </c>
      <c r="B38" s="36" t="s">
        <v>371</v>
      </c>
      <c r="C38" s="32" t="s">
        <v>308</v>
      </c>
      <c r="D38" s="37" t="s">
        <v>372</v>
      </c>
    </row>
    <row r="39" spans="1:4" x14ac:dyDescent="0.3">
      <c r="A39" s="36" t="s">
        <v>373</v>
      </c>
      <c r="B39" s="36" t="s">
        <v>373</v>
      </c>
      <c r="C39" s="32" t="s">
        <v>308</v>
      </c>
      <c r="D39" s="37" t="s">
        <v>374</v>
      </c>
    </row>
    <row r="40" spans="1:4" x14ac:dyDescent="0.3">
      <c r="A40" s="32" t="s">
        <v>308</v>
      </c>
      <c r="B40" s="36" t="s">
        <v>375</v>
      </c>
      <c r="C40" s="32" t="s">
        <v>308</v>
      </c>
      <c r="D40" s="37" t="s">
        <v>376</v>
      </c>
    </row>
    <row r="41" spans="1:4" x14ac:dyDescent="0.3">
      <c r="A41" s="32" t="s">
        <v>308</v>
      </c>
      <c r="B41" s="36" t="s">
        <v>377</v>
      </c>
      <c r="C41" s="32" t="s">
        <v>308</v>
      </c>
      <c r="D41" s="37" t="s">
        <v>378</v>
      </c>
    </row>
    <row r="42" spans="1:4" x14ac:dyDescent="0.3">
      <c r="A42" s="32" t="s">
        <v>308</v>
      </c>
      <c r="B42" s="36" t="s">
        <v>379</v>
      </c>
      <c r="C42" s="32" t="s">
        <v>308</v>
      </c>
      <c r="D42" s="37" t="s">
        <v>380</v>
      </c>
    </row>
    <row r="43" spans="1:4" x14ac:dyDescent="0.3">
      <c r="A43" s="36" t="s">
        <v>381</v>
      </c>
      <c r="B43" s="36" t="s">
        <v>381</v>
      </c>
      <c r="C43" s="32" t="s">
        <v>308</v>
      </c>
      <c r="D43" s="37" t="s">
        <v>382</v>
      </c>
    </row>
    <row r="44" spans="1:4" x14ac:dyDescent="0.3">
      <c r="A44" s="36" t="s">
        <v>383</v>
      </c>
      <c r="B44" s="36" t="s">
        <v>383</v>
      </c>
      <c r="C44" s="32" t="s">
        <v>308</v>
      </c>
      <c r="D44" s="37" t="s">
        <v>384</v>
      </c>
    </row>
    <row r="45" spans="1:4" x14ac:dyDescent="0.3">
      <c r="A45" s="36" t="s">
        <v>385</v>
      </c>
      <c r="B45" s="36" t="s">
        <v>385</v>
      </c>
      <c r="C45" s="32" t="s">
        <v>308</v>
      </c>
      <c r="D45" s="37" t="s">
        <v>386</v>
      </c>
    </row>
    <row r="46" spans="1:4" x14ac:dyDescent="0.3">
      <c r="A46" s="36" t="s">
        <v>387</v>
      </c>
      <c r="B46" s="36" t="s">
        <v>387</v>
      </c>
      <c r="C46" s="32" t="s">
        <v>308</v>
      </c>
      <c r="D46" s="37" t="s">
        <v>388</v>
      </c>
    </row>
    <row r="47" spans="1:4" x14ac:dyDescent="0.3">
      <c r="A47" s="36" t="s">
        <v>389</v>
      </c>
      <c r="B47" s="36" t="s">
        <v>390</v>
      </c>
      <c r="C47" s="32" t="s">
        <v>308</v>
      </c>
      <c r="D47" s="37" t="s">
        <v>391</v>
      </c>
    </row>
    <row r="48" spans="1:4" x14ac:dyDescent="0.3">
      <c r="A48" s="36" t="s">
        <v>392</v>
      </c>
      <c r="B48" s="36" t="s">
        <v>393</v>
      </c>
      <c r="C48" s="32" t="s">
        <v>308</v>
      </c>
      <c r="D48" s="37" t="s">
        <v>394</v>
      </c>
    </row>
    <row r="49" spans="1:4" x14ac:dyDescent="0.3">
      <c r="A49" s="32" t="s">
        <v>308</v>
      </c>
      <c r="B49" s="36" t="s">
        <v>395</v>
      </c>
      <c r="C49" s="32" t="s">
        <v>308</v>
      </c>
      <c r="D49" s="37" t="s">
        <v>396</v>
      </c>
    </row>
    <row r="50" spans="1:4" x14ac:dyDescent="0.3">
      <c r="A50" s="36" t="s">
        <v>397</v>
      </c>
      <c r="B50" s="36" t="s">
        <v>398</v>
      </c>
      <c r="C50" s="32" t="s">
        <v>308</v>
      </c>
      <c r="D50" s="37" t="s">
        <v>399</v>
      </c>
    </row>
    <row r="51" spans="1:4" x14ac:dyDescent="0.3">
      <c r="A51" s="32" t="s">
        <v>308</v>
      </c>
      <c r="B51" s="32" t="s">
        <v>308</v>
      </c>
      <c r="C51" s="33" t="s">
        <v>15</v>
      </c>
      <c r="D51" s="56" t="s">
        <v>987</v>
      </c>
    </row>
    <row r="52" spans="1:4" x14ac:dyDescent="0.3">
      <c r="A52" s="36" t="s">
        <v>400</v>
      </c>
      <c r="B52" s="32" t="s">
        <v>308</v>
      </c>
      <c r="C52" s="32" t="s">
        <v>308</v>
      </c>
      <c r="D52" s="37" t="s">
        <v>401</v>
      </c>
    </row>
    <row r="53" spans="1:4" x14ac:dyDescent="0.3">
      <c r="A53" s="36" t="s">
        <v>402</v>
      </c>
      <c r="B53" s="32" t="s">
        <v>308</v>
      </c>
      <c r="C53" s="32" t="s">
        <v>308</v>
      </c>
      <c r="D53" s="37" t="s">
        <v>403</v>
      </c>
    </row>
    <row r="54" spans="1:4" x14ac:dyDescent="0.3">
      <c r="A54" s="32" t="s">
        <v>308</v>
      </c>
      <c r="B54" s="32" t="s">
        <v>308</v>
      </c>
      <c r="C54" s="33" t="s">
        <v>16</v>
      </c>
      <c r="D54" s="55" t="s">
        <v>17</v>
      </c>
    </row>
    <row r="55" spans="1:4" x14ac:dyDescent="0.3">
      <c r="A55" s="36" t="s">
        <v>404</v>
      </c>
      <c r="B55" s="36" t="s">
        <v>405</v>
      </c>
      <c r="C55" s="32" t="s">
        <v>308</v>
      </c>
      <c r="D55" s="37" t="s">
        <v>406</v>
      </c>
    </row>
    <row r="56" spans="1:4" x14ac:dyDescent="0.3">
      <c r="A56" s="36" t="s">
        <v>407</v>
      </c>
      <c r="B56" s="36" t="s">
        <v>407</v>
      </c>
      <c r="C56" s="32" t="s">
        <v>308</v>
      </c>
      <c r="D56" s="37" t="s">
        <v>408</v>
      </c>
    </row>
    <row r="57" spans="1:4" x14ac:dyDescent="0.3">
      <c r="A57" s="36" t="s">
        <v>409</v>
      </c>
      <c r="B57" s="32" t="s">
        <v>308</v>
      </c>
      <c r="C57" s="32" t="s">
        <v>308</v>
      </c>
      <c r="D57" s="37" t="s">
        <v>410</v>
      </c>
    </row>
    <row r="58" spans="1:4" x14ac:dyDescent="0.3">
      <c r="A58" s="36" t="s">
        <v>411</v>
      </c>
      <c r="B58" s="36" t="s">
        <v>412</v>
      </c>
      <c r="C58" s="32" t="s">
        <v>308</v>
      </c>
      <c r="D58" s="37" t="s">
        <v>413</v>
      </c>
    </row>
    <row r="59" spans="1:4" x14ac:dyDescent="0.3">
      <c r="A59" s="36" t="s">
        <v>414</v>
      </c>
      <c r="B59" s="36" t="s">
        <v>414</v>
      </c>
      <c r="C59" s="32" t="s">
        <v>308</v>
      </c>
      <c r="D59" s="37" t="s">
        <v>415</v>
      </c>
    </row>
    <row r="60" spans="1:4" x14ac:dyDescent="0.3">
      <c r="A60" s="36" t="s">
        <v>416</v>
      </c>
      <c r="B60" s="36" t="s">
        <v>416</v>
      </c>
      <c r="C60" s="32" t="s">
        <v>308</v>
      </c>
      <c r="D60" s="37" t="s">
        <v>417</v>
      </c>
    </row>
    <row r="61" spans="1:4" x14ac:dyDescent="0.3">
      <c r="A61" s="36" t="s">
        <v>418</v>
      </c>
      <c r="B61" s="36" t="s">
        <v>418</v>
      </c>
      <c r="C61" s="32" t="s">
        <v>308</v>
      </c>
      <c r="D61" s="37" t="s">
        <v>419</v>
      </c>
    </row>
    <row r="62" spans="1:4" x14ac:dyDescent="0.3">
      <c r="A62" s="36" t="s">
        <v>420</v>
      </c>
      <c r="B62" s="36" t="s">
        <v>420</v>
      </c>
      <c r="C62" s="32" t="s">
        <v>308</v>
      </c>
      <c r="D62" s="37" t="s">
        <v>421</v>
      </c>
    </row>
    <row r="63" spans="1:4" x14ac:dyDescent="0.3">
      <c r="A63" s="36" t="s">
        <v>422</v>
      </c>
      <c r="B63" s="32" t="s">
        <v>308</v>
      </c>
      <c r="C63" s="32" t="s">
        <v>308</v>
      </c>
      <c r="D63" s="37" t="s">
        <v>423</v>
      </c>
    </row>
    <row r="64" spans="1:4" x14ac:dyDescent="0.3">
      <c r="A64" s="36" t="s">
        <v>424</v>
      </c>
      <c r="B64" s="36" t="s">
        <v>424</v>
      </c>
      <c r="C64" s="32" t="s">
        <v>308</v>
      </c>
      <c r="D64" s="37" t="s">
        <v>425</v>
      </c>
    </row>
    <row r="65" spans="1:4" x14ac:dyDescent="0.3">
      <c r="A65" s="36" t="s">
        <v>426</v>
      </c>
      <c r="B65" s="36" t="s">
        <v>426</v>
      </c>
      <c r="C65" s="32" t="s">
        <v>308</v>
      </c>
      <c r="D65" s="37" t="s">
        <v>427</v>
      </c>
    </row>
    <row r="66" spans="1:4" x14ac:dyDescent="0.3">
      <c r="A66" s="36" t="s">
        <v>428</v>
      </c>
      <c r="B66" s="36" t="s">
        <v>429</v>
      </c>
      <c r="C66" s="32" t="s">
        <v>308</v>
      </c>
      <c r="D66" s="37" t="s">
        <v>430</v>
      </c>
    </row>
    <row r="67" spans="1:4" x14ac:dyDescent="0.3">
      <c r="A67" s="36" t="s">
        <v>431</v>
      </c>
      <c r="B67" s="36" t="s">
        <v>431</v>
      </c>
      <c r="C67" s="32" t="s">
        <v>308</v>
      </c>
      <c r="D67" s="37" t="s">
        <v>432</v>
      </c>
    </row>
    <row r="68" spans="1:4" x14ac:dyDescent="0.3">
      <c r="A68" s="36" t="s">
        <v>433</v>
      </c>
      <c r="B68" s="36" t="s">
        <v>433</v>
      </c>
      <c r="C68" s="32" t="s">
        <v>308</v>
      </c>
      <c r="D68" s="37" t="s">
        <v>434</v>
      </c>
    </row>
    <row r="69" spans="1:4" x14ac:dyDescent="0.3">
      <c r="A69" s="32" t="s">
        <v>308</v>
      </c>
      <c r="B69" s="32" t="s">
        <v>308</v>
      </c>
      <c r="C69" s="33" t="s">
        <v>18</v>
      </c>
      <c r="D69" s="55" t="s">
        <v>19</v>
      </c>
    </row>
    <row r="70" spans="1:4" x14ac:dyDescent="0.3">
      <c r="A70" s="36" t="s">
        <v>435</v>
      </c>
      <c r="B70" s="36" t="s">
        <v>435</v>
      </c>
      <c r="C70" s="32" t="s">
        <v>308</v>
      </c>
      <c r="D70" s="37" t="s">
        <v>436</v>
      </c>
    </row>
    <row r="71" spans="1:4" x14ac:dyDescent="0.3">
      <c r="A71" s="32" t="s">
        <v>308</v>
      </c>
      <c r="B71" s="32" t="s">
        <v>308</v>
      </c>
      <c r="C71" s="33" t="s">
        <v>20</v>
      </c>
      <c r="D71" s="55" t="s">
        <v>988</v>
      </c>
    </row>
    <row r="72" spans="1:4" x14ac:dyDescent="0.3">
      <c r="A72" s="36" t="s">
        <v>437</v>
      </c>
      <c r="B72" s="36" t="s">
        <v>437</v>
      </c>
      <c r="C72" s="32" t="s">
        <v>308</v>
      </c>
      <c r="D72" s="37" t="s">
        <v>438</v>
      </c>
    </row>
    <row r="73" spans="1:4" x14ac:dyDescent="0.3">
      <c r="A73" s="32" t="s">
        <v>308</v>
      </c>
      <c r="B73" s="32" t="s">
        <v>308</v>
      </c>
      <c r="C73" s="33" t="s">
        <v>21</v>
      </c>
      <c r="D73" s="55" t="s">
        <v>22</v>
      </c>
    </row>
    <row r="74" spans="1:4" x14ac:dyDescent="0.3">
      <c r="A74" s="36" t="s">
        <v>439</v>
      </c>
      <c r="B74" s="32" t="s">
        <v>308</v>
      </c>
      <c r="C74" s="32" t="s">
        <v>308</v>
      </c>
      <c r="D74" s="37" t="s">
        <v>440</v>
      </c>
    </row>
    <row r="75" spans="1:4" x14ac:dyDescent="0.3">
      <c r="A75" s="32" t="s">
        <v>308</v>
      </c>
      <c r="B75" s="32" t="s">
        <v>308</v>
      </c>
      <c r="C75" s="33" t="s">
        <v>23</v>
      </c>
      <c r="D75" s="55" t="s">
        <v>24</v>
      </c>
    </row>
    <row r="76" spans="1:4" x14ac:dyDescent="0.3">
      <c r="A76" s="32" t="s">
        <v>308</v>
      </c>
      <c r="B76" s="36" t="s">
        <v>441</v>
      </c>
      <c r="C76" s="32" t="s">
        <v>308</v>
      </c>
      <c r="D76" s="37" t="s">
        <v>442</v>
      </c>
    </row>
    <row r="77" spans="1:4" x14ac:dyDescent="0.3">
      <c r="A77" s="32" t="s">
        <v>308</v>
      </c>
      <c r="B77" s="36" t="s">
        <v>443</v>
      </c>
      <c r="C77" s="32" t="s">
        <v>308</v>
      </c>
      <c r="D77" s="37" t="s">
        <v>444</v>
      </c>
    </row>
    <row r="78" spans="1:4" x14ac:dyDescent="0.3">
      <c r="A78" s="32" t="s">
        <v>308</v>
      </c>
      <c r="B78" s="32" t="s">
        <v>308</v>
      </c>
      <c r="C78" s="33" t="s">
        <v>25</v>
      </c>
      <c r="D78" s="55" t="s">
        <v>26</v>
      </c>
    </row>
    <row r="79" spans="1:4" x14ac:dyDescent="0.3">
      <c r="A79" s="36" t="s">
        <v>445</v>
      </c>
      <c r="B79" s="36" t="s">
        <v>445</v>
      </c>
      <c r="C79" s="32" t="s">
        <v>308</v>
      </c>
      <c r="D79" s="37" t="s">
        <v>446</v>
      </c>
    </row>
    <row r="80" spans="1:4" x14ac:dyDescent="0.3">
      <c r="A80" s="36" t="s">
        <v>447</v>
      </c>
      <c r="B80" s="36" t="s">
        <v>447</v>
      </c>
      <c r="C80" s="32" t="s">
        <v>308</v>
      </c>
      <c r="D80" s="37" t="s">
        <v>448</v>
      </c>
    </row>
    <row r="81" spans="1:4" x14ac:dyDescent="0.3">
      <c r="A81" s="36" t="s">
        <v>449</v>
      </c>
      <c r="B81" s="36" t="s">
        <v>449</v>
      </c>
      <c r="C81" s="32" t="s">
        <v>308</v>
      </c>
      <c r="D81" s="37" t="s">
        <v>450</v>
      </c>
    </row>
    <row r="82" spans="1:4" x14ac:dyDescent="0.3">
      <c r="A82" s="36" t="s">
        <v>451</v>
      </c>
      <c r="B82" s="36" t="s">
        <v>451</v>
      </c>
      <c r="C82" s="32" t="s">
        <v>308</v>
      </c>
      <c r="D82" s="37" t="s">
        <v>452</v>
      </c>
    </row>
    <row r="83" spans="1:4" x14ac:dyDescent="0.3">
      <c r="A83" s="36" t="s">
        <v>453</v>
      </c>
      <c r="B83" s="36" t="s">
        <v>453</v>
      </c>
      <c r="C83" s="32" t="s">
        <v>308</v>
      </c>
      <c r="D83" s="37" t="s">
        <v>454</v>
      </c>
    </row>
    <row r="84" spans="1:4" x14ac:dyDescent="0.3">
      <c r="A84" s="36" t="s">
        <v>455</v>
      </c>
      <c r="B84" s="36" t="s">
        <v>455</v>
      </c>
      <c r="C84" s="32" t="s">
        <v>308</v>
      </c>
      <c r="D84" s="37" t="s">
        <v>456</v>
      </c>
    </row>
    <row r="85" spans="1:4" x14ac:dyDescent="0.3">
      <c r="A85" s="36" t="s">
        <v>457</v>
      </c>
      <c r="B85" s="36" t="s">
        <v>457</v>
      </c>
      <c r="C85" s="32" t="s">
        <v>308</v>
      </c>
      <c r="D85" s="37" t="s">
        <v>996</v>
      </c>
    </row>
    <row r="86" spans="1:4" x14ac:dyDescent="0.3">
      <c r="A86" s="36" t="s">
        <v>458</v>
      </c>
      <c r="B86" s="36" t="s">
        <v>459</v>
      </c>
      <c r="C86" s="32" t="s">
        <v>308</v>
      </c>
      <c r="D86" s="37" t="s">
        <v>460</v>
      </c>
    </row>
    <row r="87" spans="1:4" x14ac:dyDescent="0.3">
      <c r="A87" s="32" t="s">
        <v>308</v>
      </c>
      <c r="B87" s="32" t="s">
        <v>308</v>
      </c>
      <c r="C87" s="33" t="s">
        <v>27</v>
      </c>
      <c r="D87" s="55" t="s">
        <v>28</v>
      </c>
    </row>
    <row r="88" spans="1:4" x14ac:dyDescent="0.3">
      <c r="A88" s="36" t="s">
        <v>461</v>
      </c>
      <c r="B88" s="32" t="s">
        <v>308</v>
      </c>
      <c r="C88" s="32" t="s">
        <v>308</v>
      </c>
      <c r="D88" s="37" t="s">
        <v>462</v>
      </c>
    </row>
    <row r="89" spans="1:4" x14ac:dyDescent="0.3">
      <c r="A89" s="36" t="s">
        <v>463</v>
      </c>
      <c r="B89" s="36" t="s">
        <v>464</v>
      </c>
      <c r="C89" s="32" t="s">
        <v>308</v>
      </c>
      <c r="D89" s="37" t="s">
        <v>465</v>
      </c>
    </row>
    <row r="90" spans="1:4" x14ac:dyDescent="0.3">
      <c r="A90" s="36" t="s">
        <v>466</v>
      </c>
      <c r="B90" s="36" t="s">
        <v>467</v>
      </c>
      <c r="C90" s="32" t="s">
        <v>308</v>
      </c>
      <c r="D90" s="37" t="s">
        <v>468</v>
      </c>
    </row>
    <row r="91" spans="1:4" x14ac:dyDescent="0.3">
      <c r="A91" s="36" t="s">
        <v>469</v>
      </c>
      <c r="B91" s="36" t="s">
        <v>470</v>
      </c>
      <c r="C91" s="32" t="s">
        <v>308</v>
      </c>
      <c r="D91" s="37" t="s">
        <v>471</v>
      </c>
    </row>
    <row r="92" spans="1:4" x14ac:dyDescent="0.3">
      <c r="A92" s="36" t="s">
        <v>472</v>
      </c>
      <c r="B92" s="32" t="s">
        <v>308</v>
      </c>
      <c r="C92" s="32" t="s">
        <v>308</v>
      </c>
      <c r="D92" s="37" t="s">
        <v>473</v>
      </c>
    </row>
    <row r="93" spans="1:4" x14ac:dyDescent="0.3">
      <c r="A93" s="32" t="s">
        <v>308</v>
      </c>
      <c r="B93" s="32" t="s">
        <v>308</v>
      </c>
      <c r="C93" s="33" t="s">
        <v>29</v>
      </c>
      <c r="D93" s="35" t="s">
        <v>30</v>
      </c>
    </row>
    <row r="94" spans="1:4" x14ac:dyDescent="0.3">
      <c r="A94" s="32" t="s">
        <v>308</v>
      </c>
      <c r="B94" s="32" t="s">
        <v>308</v>
      </c>
      <c r="C94" s="33" t="s">
        <v>31</v>
      </c>
      <c r="D94" s="55" t="s">
        <v>32</v>
      </c>
    </row>
    <row r="95" spans="1:4" x14ac:dyDescent="0.3">
      <c r="A95" s="32" t="s">
        <v>308</v>
      </c>
      <c r="B95" s="36" t="s">
        <v>474</v>
      </c>
      <c r="C95" s="32" t="s">
        <v>308</v>
      </c>
      <c r="D95" s="37" t="s">
        <v>475</v>
      </c>
    </row>
    <row r="96" spans="1:4" x14ac:dyDescent="0.3">
      <c r="A96" s="32" t="s">
        <v>308</v>
      </c>
      <c r="B96" s="32" t="s">
        <v>308</v>
      </c>
      <c r="C96" s="33" t="s">
        <v>33</v>
      </c>
      <c r="D96" s="55" t="s">
        <v>34</v>
      </c>
    </row>
    <row r="97" spans="1:4" x14ac:dyDescent="0.3">
      <c r="A97" s="32" t="s">
        <v>308</v>
      </c>
      <c r="B97" s="36" t="s">
        <v>476</v>
      </c>
      <c r="C97" s="32" t="s">
        <v>308</v>
      </c>
      <c r="D97" s="37" t="s">
        <v>477</v>
      </c>
    </row>
    <row r="98" spans="1:4" x14ac:dyDescent="0.3">
      <c r="A98" s="32" t="s">
        <v>308</v>
      </c>
      <c r="B98" s="32" t="s">
        <v>308</v>
      </c>
      <c r="C98" s="33" t="s">
        <v>35</v>
      </c>
      <c r="D98" s="55" t="s">
        <v>36</v>
      </c>
    </row>
    <row r="99" spans="1:4" x14ac:dyDescent="0.3">
      <c r="A99" s="32" t="s">
        <v>308</v>
      </c>
      <c r="B99" s="36" t="s">
        <v>478</v>
      </c>
      <c r="C99" s="32" t="s">
        <v>308</v>
      </c>
      <c r="D99" s="37" t="s">
        <v>479</v>
      </c>
    </row>
    <row r="100" spans="1:4" x14ac:dyDescent="0.3">
      <c r="A100" s="32" t="s">
        <v>308</v>
      </c>
      <c r="B100" s="32" t="s">
        <v>308</v>
      </c>
      <c r="C100" s="33" t="s">
        <v>37</v>
      </c>
      <c r="D100" s="55" t="s">
        <v>38</v>
      </c>
    </row>
    <row r="101" spans="1:4" x14ac:dyDescent="0.3">
      <c r="A101" s="32" t="s">
        <v>308</v>
      </c>
      <c r="B101" s="36" t="s">
        <v>480</v>
      </c>
      <c r="C101" s="32" t="s">
        <v>308</v>
      </c>
      <c r="D101" s="37" t="s">
        <v>481</v>
      </c>
    </row>
    <row r="102" spans="1:4" x14ac:dyDescent="0.3">
      <c r="A102" s="32" t="s">
        <v>308</v>
      </c>
      <c r="B102" s="32" t="s">
        <v>308</v>
      </c>
      <c r="C102" s="33" t="s">
        <v>39</v>
      </c>
      <c r="D102" s="55" t="s">
        <v>40</v>
      </c>
    </row>
    <row r="103" spans="1:4" x14ac:dyDescent="0.3">
      <c r="A103" s="32" t="s">
        <v>308</v>
      </c>
      <c r="B103" s="36" t="s">
        <v>482</v>
      </c>
      <c r="C103" s="32" t="s">
        <v>308</v>
      </c>
      <c r="D103" s="37" t="s">
        <v>483</v>
      </c>
    </row>
    <row r="104" spans="1:4" x14ac:dyDescent="0.3">
      <c r="A104" s="32" t="s">
        <v>308</v>
      </c>
      <c r="B104" s="36" t="s">
        <v>484</v>
      </c>
      <c r="C104" s="32" t="s">
        <v>308</v>
      </c>
      <c r="D104" s="37" t="s">
        <v>485</v>
      </c>
    </row>
    <row r="105" spans="1:4" x14ac:dyDescent="0.3">
      <c r="A105" s="32" t="s">
        <v>308</v>
      </c>
      <c r="B105" s="36" t="s">
        <v>486</v>
      </c>
      <c r="C105" s="32" t="s">
        <v>308</v>
      </c>
      <c r="D105" s="37" t="s">
        <v>487</v>
      </c>
    </row>
    <row r="106" spans="1:4" x14ac:dyDescent="0.3">
      <c r="A106" s="32" t="s">
        <v>308</v>
      </c>
      <c r="B106" s="36" t="s">
        <v>488</v>
      </c>
      <c r="C106" s="32" t="s">
        <v>308</v>
      </c>
      <c r="D106" s="37" t="s">
        <v>489</v>
      </c>
    </row>
    <row r="107" spans="1:4" x14ac:dyDescent="0.3">
      <c r="A107" s="32" t="s">
        <v>308</v>
      </c>
      <c r="B107" s="36" t="s">
        <v>490</v>
      </c>
      <c r="C107" s="32" t="s">
        <v>308</v>
      </c>
      <c r="D107" s="37" t="s">
        <v>491</v>
      </c>
    </row>
    <row r="108" spans="1:4" x14ac:dyDescent="0.3">
      <c r="A108" s="32" t="s">
        <v>308</v>
      </c>
      <c r="B108" s="36" t="s">
        <v>492</v>
      </c>
      <c r="C108" s="32" t="s">
        <v>308</v>
      </c>
      <c r="D108" s="37" t="s">
        <v>493</v>
      </c>
    </row>
    <row r="109" spans="1:4" x14ac:dyDescent="0.3">
      <c r="A109" s="32" t="s">
        <v>308</v>
      </c>
      <c r="B109" s="36" t="s">
        <v>494</v>
      </c>
      <c r="C109" s="32" t="s">
        <v>308</v>
      </c>
      <c r="D109" s="37" t="s">
        <v>495</v>
      </c>
    </row>
    <row r="110" spans="1:4" x14ac:dyDescent="0.3">
      <c r="A110" s="32" t="s">
        <v>308</v>
      </c>
      <c r="B110" s="36" t="s">
        <v>496</v>
      </c>
      <c r="C110" s="32" t="s">
        <v>308</v>
      </c>
      <c r="D110" s="37" t="s">
        <v>497</v>
      </c>
    </row>
    <row r="111" spans="1:4" x14ac:dyDescent="0.3">
      <c r="A111" s="32" t="s">
        <v>308</v>
      </c>
      <c r="B111" s="36" t="s">
        <v>498</v>
      </c>
      <c r="C111" s="32" t="s">
        <v>308</v>
      </c>
      <c r="D111" s="37" t="s">
        <v>499</v>
      </c>
    </row>
    <row r="112" spans="1:4" x14ac:dyDescent="0.3">
      <c r="A112" s="32" t="s">
        <v>308</v>
      </c>
      <c r="B112" s="36" t="s">
        <v>500</v>
      </c>
      <c r="C112" s="32" t="s">
        <v>308</v>
      </c>
      <c r="D112" s="37" t="s">
        <v>501</v>
      </c>
    </row>
    <row r="113" spans="1:4" x14ac:dyDescent="0.3">
      <c r="A113" s="32" t="s">
        <v>308</v>
      </c>
      <c r="B113" s="36" t="s">
        <v>502</v>
      </c>
      <c r="C113" s="32" t="s">
        <v>308</v>
      </c>
      <c r="D113" s="37" t="s">
        <v>503</v>
      </c>
    </row>
    <row r="114" spans="1:4" x14ac:dyDescent="0.3">
      <c r="A114" s="32" t="s">
        <v>308</v>
      </c>
      <c r="B114" s="36" t="s">
        <v>504</v>
      </c>
      <c r="C114" s="32" t="s">
        <v>308</v>
      </c>
      <c r="D114" s="37" t="s">
        <v>505</v>
      </c>
    </row>
    <row r="115" spans="1:4" x14ac:dyDescent="0.3">
      <c r="A115" s="32" t="s">
        <v>308</v>
      </c>
      <c r="B115" s="36" t="s">
        <v>506</v>
      </c>
      <c r="C115" s="32" t="s">
        <v>308</v>
      </c>
      <c r="D115" s="37" t="s">
        <v>507</v>
      </c>
    </row>
    <row r="116" spans="1:4" x14ac:dyDescent="0.3">
      <c r="A116" s="32" t="s">
        <v>308</v>
      </c>
      <c r="B116" s="36" t="s">
        <v>508</v>
      </c>
      <c r="C116" s="32" t="s">
        <v>308</v>
      </c>
      <c r="D116" s="37" t="s">
        <v>509</v>
      </c>
    </row>
    <row r="117" spans="1:4" x14ac:dyDescent="0.3">
      <c r="A117" s="32" t="s">
        <v>308</v>
      </c>
      <c r="B117" s="36" t="s">
        <v>510</v>
      </c>
      <c r="C117" s="32" t="s">
        <v>308</v>
      </c>
      <c r="D117" s="37" t="s">
        <v>511</v>
      </c>
    </row>
    <row r="118" spans="1:4" x14ac:dyDescent="0.3">
      <c r="A118" s="32" t="s">
        <v>308</v>
      </c>
      <c r="B118" s="36" t="s">
        <v>514</v>
      </c>
      <c r="C118" s="32" t="s">
        <v>308</v>
      </c>
      <c r="D118" s="37" t="s">
        <v>515</v>
      </c>
    </row>
    <row r="119" spans="1:4" x14ac:dyDescent="0.3">
      <c r="A119" s="32" t="s">
        <v>308</v>
      </c>
      <c r="B119" s="36" t="s">
        <v>516</v>
      </c>
      <c r="C119" s="32" t="s">
        <v>308</v>
      </c>
      <c r="D119" s="37" t="s">
        <v>517</v>
      </c>
    </row>
    <row r="120" spans="1:4" x14ac:dyDescent="0.3">
      <c r="A120" s="32" t="s">
        <v>308</v>
      </c>
      <c r="B120" s="36" t="s">
        <v>518</v>
      </c>
      <c r="C120" s="32" t="s">
        <v>308</v>
      </c>
      <c r="D120" s="37" t="s">
        <v>519</v>
      </c>
    </row>
    <row r="121" spans="1:4" x14ac:dyDescent="0.3">
      <c r="A121" s="32" t="s">
        <v>308</v>
      </c>
      <c r="B121" s="36" t="s">
        <v>520</v>
      </c>
      <c r="C121" s="32" t="s">
        <v>308</v>
      </c>
      <c r="D121" s="37" t="s">
        <v>521</v>
      </c>
    </row>
    <row r="122" spans="1:4" x14ac:dyDescent="0.3">
      <c r="A122" s="32" t="s">
        <v>308</v>
      </c>
      <c r="B122" s="36" t="s">
        <v>522</v>
      </c>
      <c r="C122" s="32" t="s">
        <v>308</v>
      </c>
      <c r="D122" s="37" t="s">
        <v>523</v>
      </c>
    </row>
    <row r="123" spans="1:4" x14ac:dyDescent="0.3">
      <c r="A123" s="32" t="s">
        <v>308</v>
      </c>
      <c r="B123" s="36" t="s">
        <v>524</v>
      </c>
      <c r="C123" s="32" t="s">
        <v>308</v>
      </c>
      <c r="D123" s="37" t="s">
        <v>525</v>
      </c>
    </row>
    <row r="124" spans="1:4" x14ac:dyDescent="0.3">
      <c r="A124" s="32" t="s">
        <v>308</v>
      </c>
      <c r="B124" s="36" t="s">
        <v>526</v>
      </c>
      <c r="C124" s="32" t="s">
        <v>308</v>
      </c>
      <c r="D124" s="37" t="s">
        <v>527</v>
      </c>
    </row>
    <row r="125" spans="1:4" x14ac:dyDescent="0.3">
      <c r="A125" s="32" t="s">
        <v>308</v>
      </c>
      <c r="B125" s="36" t="s">
        <v>528</v>
      </c>
      <c r="C125" s="32" t="s">
        <v>308</v>
      </c>
      <c r="D125" s="37" t="s">
        <v>529</v>
      </c>
    </row>
    <row r="126" spans="1:4" x14ac:dyDescent="0.3">
      <c r="A126" s="32" t="s">
        <v>308</v>
      </c>
      <c r="B126" s="36" t="s">
        <v>530</v>
      </c>
      <c r="C126" s="32" t="s">
        <v>308</v>
      </c>
      <c r="D126" s="37" t="s">
        <v>531</v>
      </c>
    </row>
    <row r="127" spans="1:4" x14ac:dyDescent="0.3">
      <c r="A127" s="32" t="s">
        <v>308</v>
      </c>
      <c r="B127" s="36" t="s">
        <v>532</v>
      </c>
      <c r="C127" s="32" t="s">
        <v>308</v>
      </c>
      <c r="D127" s="37" t="s">
        <v>533</v>
      </c>
    </row>
    <row r="128" spans="1:4" x14ac:dyDescent="0.3">
      <c r="A128" s="32" t="s">
        <v>308</v>
      </c>
      <c r="B128" s="36" t="s">
        <v>534</v>
      </c>
      <c r="C128" s="32" t="s">
        <v>308</v>
      </c>
      <c r="D128" s="37" t="s">
        <v>535</v>
      </c>
    </row>
    <row r="129" spans="1:4" x14ac:dyDescent="0.3">
      <c r="A129" s="32" t="s">
        <v>308</v>
      </c>
      <c r="B129" s="36">
        <v>511164</v>
      </c>
      <c r="C129" s="32" t="s">
        <v>308</v>
      </c>
      <c r="D129" s="37" t="s">
        <v>1028</v>
      </c>
    </row>
    <row r="130" spans="1:4" x14ac:dyDescent="0.3">
      <c r="A130" s="32" t="s">
        <v>308</v>
      </c>
      <c r="B130" s="32" t="s">
        <v>308</v>
      </c>
      <c r="C130" s="33" t="s">
        <v>41</v>
      </c>
      <c r="D130" s="55" t="s">
        <v>42</v>
      </c>
    </row>
    <row r="131" spans="1:4" x14ac:dyDescent="0.3">
      <c r="A131" s="32" t="s">
        <v>308</v>
      </c>
      <c r="B131" s="36" t="s">
        <v>536</v>
      </c>
      <c r="C131" s="32" t="s">
        <v>308</v>
      </c>
      <c r="D131" s="37" t="s">
        <v>537</v>
      </c>
    </row>
    <row r="132" spans="1:4" x14ac:dyDescent="0.3">
      <c r="A132" s="32" t="s">
        <v>308</v>
      </c>
      <c r="B132" s="32" t="s">
        <v>308</v>
      </c>
      <c r="C132" s="33" t="s">
        <v>43</v>
      </c>
      <c r="D132" s="55" t="s">
        <v>44</v>
      </c>
    </row>
    <row r="133" spans="1:4" x14ac:dyDescent="0.3">
      <c r="A133" s="32" t="s">
        <v>308</v>
      </c>
      <c r="B133" s="36" t="s">
        <v>538</v>
      </c>
      <c r="C133" s="32" t="s">
        <v>308</v>
      </c>
      <c r="D133" s="37" t="s">
        <v>539</v>
      </c>
    </row>
    <row r="134" spans="1:4" x14ac:dyDescent="0.3">
      <c r="A134" s="32" t="s">
        <v>308</v>
      </c>
      <c r="B134" s="36" t="s">
        <v>540</v>
      </c>
      <c r="C134" s="32" t="s">
        <v>308</v>
      </c>
      <c r="D134" s="37" t="s">
        <v>541</v>
      </c>
    </row>
    <row r="135" spans="1:4" x14ac:dyDescent="0.3">
      <c r="A135" s="32" t="s">
        <v>308</v>
      </c>
      <c r="B135" s="36" t="s">
        <v>542</v>
      </c>
      <c r="C135" s="32" t="s">
        <v>308</v>
      </c>
      <c r="D135" s="37" t="s">
        <v>543</v>
      </c>
    </row>
    <row r="136" spans="1:4" x14ac:dyDescent="0.3">
      <c r="A136" s="32" t="s">
        <v>308</v>
      </c>
      <c r="B136" s="36" t="s">
        <v>544</v>
      </c>
      <c r="C136" s="32" t="s">
        <v>308</v>
      </c>
      <c r="D136" s="37" t="s">
        <v>545</v>
      </c>
    </row>
    <row r="137" spans="1:4" x14ac:dyDescent="0.3">
      <c r="A137" s="32" t="s">
        <v>308</v>
      </c>
      <c r="B137" s="36" t="s">
        <v>546</v>
      </c>
      <c r="C137" s="32" t="s">
        <v>308</v>
      </c>
      <c r="D137" s="37" t="s">
        <v>547</v>
      </c>
    </row>
    <row r="138" spans="1:4" x14ac:dyDescent="0.3">
      <c r="A138" s="32" t="s">
        <v>308</v>
      </c>
      <c r="B138" s="36" t="s">
        <v>548</v>
      </c>
      <c r="C138" s="32" t="s">
        <v>308</v>
      </c>
      <c r="D138" s="37" t="s">
        <v>549</v>
      </c>
    </row>
    <row r="139" spans="1:4" x14ac:dyDescent="0.3">
      <c r="A139" s="32" t="s">
        <v>308</v>
      </c>
      <c r="B139" s="36" t="s">
        <v>550</v>
      </c>
      <c r="C139" s="32" t="s">
        <v>308</v>
      </c>
      <c r="D139" s="37" t="s">
        <v>551</v>
      </c>
    </row>
    <row r="140" spans="1:4" x14ac:dyDescent="0.3">
      <c r="A140" s="32" t="s">
        <v>308</v>
      </c>
      <c r="B140" s="36" t="s">
        <v>552</v>
      </c>
      <c r="C140" s="32" t="s">
        <v>308</v>
      </c>
      <c r="D140" s="37" t="s">
        <v>778</v>
      </c>
    </row>
    <row r="141" spans="1:4" x14ac:dyDescent="0.3">
      <c r="A141" s="32" t="s">
        <v>308</v>
      </c>
      <c r="B141" s="36" t="s">
        <v>553</v>
      </c>
      <c r="C141" s="32" t="s">
        <v>308</v>
      </c>
      <c r="D141" s="37" t="s">
        <v>554</v>
      </c>
    </row>
    <row r="142" spans="1:4" x14ac:dyDescent="0.3">
      <c r="A142" s="32" t="s">
        <v>308</v>
      </c>
      <c r="B142" s="36" t="s">
        <v>555</v>
      </c>
      <c r="C142" s="32" t="s">
        <v>308</v>
      </c>
      <c r="D142" s="37" t="s">
        <v>556</v>
      </c>
    </row>
    <row r="143" spans="1:4" x14ac:dyDescent="0.3">
      <c r="A143" s="32" t="s">
        <v>308</v>
      </c>
      <c r="B143" s="36" t="s">
        <v>557</v>
      </c>
      <c r="C143" s="32" t="s">
        <v>308</v>
      </c>
      <c r="D143" s="37" t="s">
        <v>558</v>
      </c>
    </row>
    <row r="144" spans="1:4" x14ac:dyDescent="0.3">
      <c r="A144" s="32" t="s">
        <v>308</v>
      </c>
      <c r="B144" s="36" t="s">
        <v>559</v>
      </c>
      <c r="C144" s="32" t="s">
        <v>308</v>
      </c>
      <c r="D144" s="37" t="s">
        <v>560</v>
      </c>
    </row>
    <row r="145" spans="1:4" x14ac:dyDescent="0.3">
      <c r="A145" s="32" t="s">
        <v>308</v>
      </c>
      <c r="B145" s="36" t="s">
        <v>561</v>
      </c>
      <c r="C145" s="32" t="s">
        <v>308</v>
      </c>
      <c r="D145" s="37" t="s">
        <v>562</v>
      </c>
    </row>
    <row r="146" spans="1:4" x14ac:dyDescent="0.3">
      <c r="A146" s="32" t="s">
        <v>308</v>
      </c>
      <c r="B146" s="36" t="s">
        <v>563</v>
      </c>
      <c r="C146" s="32" t="s">
        <v>308</v>
      </c>
      <c r="D146" s="37" t="s">
        <v>564</v>
      </c>
    </row>
    <row r="147" spans="1:4" x14ac:dyDescent="0.3">
      <c r="A147" s="32" t="s">
        <v>308</v>
      </c>
      <c r="B147" s="36" t="s">
        <v>565</v>
      </c>
      <c r="C147" s="32" t="s">
        <v>308</v>
      </c>
      <c r="D147" s="37" t="s">
        <v>566</v>
      </c>
    </row>
    <row r="148" spans="1:4" x14ac:dyDescent="0.3">
      <c r="A148" s="32" t="s">
        <v>308</v>
      </c>
      <c r="B148" s="32" t="s">
        <v>308</v>
      </c>
      <c r="C148" s="33" t="s">
        <v>1027</v>
      </c>
      <c r="D148" s="55" t="s">
        <v>42</v>
      </c>
    </row>
    <row r="149" spans="1:4" x14ac:dyDescent="0.3">
      <c r="A149" s="32" t="s">
        <v>308</v>
      </c>
      <c r="B149" s="36" t="s">
        <v>512</v>
      </c>
      <c r="C149" s="32" t="s">
        <v>308</v>
      </c>
      <c r="D149" s="37" t="s">
        <v>513</v>
      </c>
    </row>
    <row r="150" spans="1:4" x14ac:dyDescent="0.3">
      <c r="A150" s="32" t="s">
        <v>308</v>
      </c>
      <c r="B150" s="32" t="s">
        <v>308</v>
      </c>
      <c r="C150" s="33" t="s">
        <v>45</v>
      </c>
      <c r="D150" s="35" t="s">
        <v>46</v>
      </c>
    </row>
    <row r="151" spans="1:4" x14ac:dyDescent="0.3">
      <c r="A151" s="32" t="s">
        <v>308</v>
      </c>
      <c r="B151" s="32" t="s">
        <v>308</v>
      </c>
      <c r="C151" s="33" t="s">
        <v>47</v>
      </c>
      <c r="D151" s="55" t="s">
        <v>48</v>
      </c>
    </row>
    <row r="152" spans="1:4" x14ac:dyDescent="0.3">
      <c r="A152" s="32" t="s">
        <v>308</v>
      </c>
      <c r="B152" s="36" t="s">
        <v>591</v>
      </c>
      <c r="C152" s="32" t="s">
        <v>308</v>
      </c>
      <c r="D152" s="37" t="s">
        <v>592</v>
      </c>
    </row>
    <row r="153" spans="1:4" x14ac:dyDescent="0.3">
      <c r="A153" s="32" t="s">
        <v>308</v>
      </c>
      <c r="B153" s="36" t="s">
        <v>567</v>
      </c>
      <c r="C153" s="32" t="s">
        <v>308</v>
      </c>
      <c r="D153" s="37" t="s">
        <v>568</v>
      </c>
    </row>
    <row r="154" spans="1:4" x14ac:dyDescent="0.3">
      <c r="A154" s="32" t="s">
        <v>308</v>
      </c>
      <c r="B154" s="36" t="s">
        <v>569</v>
      </c>
      <c r="C154" s="32" t="s">
        <v>308</v>
      </c>
      <c r="D154" s="37" t="s">
        <v>570</v>
      </c>
    </row>
    <row r="155" spans="1:4" x14ac:dyDescent="0.3">
      <c r="A155" s="32" t="s">
        <v>308</v>
      </c>
      <c r="B155" s="36" t="s">
        <v>571</v>
      </c>
      <c r="C155" s="32" t="s">
        <v>308</v>
      </c>
      <c r="D155" s="37" t="s">
        <v>572</v>
      </c>
    </row>
    <row r="156" spans="1:4" x14ac:dyDescent="0.3">
      <c r="A156" s="32" t="s">
        <v>308</v>
      </c>
      <c r="B156" s="36" t="s">
        <v>573</v>
      </c>
      <c r="C156" s="32" t="s">
        <v>308</v>
      </c>
      <c r="D156" s="37" t="s">
        <v>574</v>
      </c>
    </row>
    <row r="157" spans="1:4" x14ac:dyDescent="0.3">
      <c r="A157" s="32" t="s">
        <v>308</v>
      </c>
      <c r="B157" s="32" t="s">
        <v>308</v>
      </c>
      <c r="C157" s="33" t="s">
        <v>49</v>
      </c>
      <c r="D157" s="55" t="s">
        <v>50</v>
      </c>
    </row>
    <row r="158" spans="1:4" x14ac:dyDescent="0.3">
      <c r="A158" s="32" t="s">
        <v>308</v>
      </c>
      <c r="B158" s="36" t="s">
        <v>575</v>
      </c>
      <c r="C158" s="32" t="s">
        <v>308</v>
      </c>
      <c r="D158" s="37" t="s">
        <v>576</v>
      </c>
    </row>
    <row r="159" spans="1:4" x14ac:dyDescent="0.3">
      <c r="A159" s="32" t="s">
        <v>308</v>
      </c>
      <c r="B159" s="32" t="s">
        <v>308</v>
      </c>
      <c r="C159" s="33" t="s">
        <v>51</v>
      </c>
      <c r="D159" s="55" t="s">
        <v>52</v>
      </c>
    </row>
    <row r="160" spans="1:4" x14ac:dyDescent="0.3">
      <c r="A160" s="32" t="s">
        <v>308</v>
      </c>
      <c r="B160" s="36" t="s">
        <v>577</v>
      </c>
      <c r="C160" s="32" t="s">
        <v>308</v>
      </c>
      <c r="D160" s="37" t="s">
        <v>578</v>
      </c>
    </row>
    <row r="161" spans="1:4" x14ac:dyDescent="0.3">
      <c r="A161" s="32" t="s">
        <v>308</v>
      </c>
      <c r="B161" s="32" t="s">
        <v>308</v>
      </c>
      <c r="C161" s="33" t="s">
        <v>53</v>
      </c>
      <c r="D161" s="55" t="s">
        <v>54</v>
      </c>
    </row>
    <row r="162" spans="1:4" x14ac:dyDescent="0.3">
      <c r="A162" s="32" t="s">
        <v>308</v>
      </c>
      <c r="B162" s="36" t="s">
        <v>579</v>
      </c>
      <c r="C162" s="32" t="s">
        <v>308</v>
      </c>
      <c r="D162" s="37" t="s">
        <v>580</v>
      </c>
    </row>
    <row r="163" spans="1:4" x14ac:dyDescent="0.3">
      <c r="A163" s="32" t="s">
        <v>308</v>
      </c>
      <c r="B163" s="32" t="s">
        <v>308</v>
      </c>
      <c r="C163" s="33" t="s">
        <v>55</v>
      </c>
      <c r="D163" s="55" t="s">
        <v>56</v>
      </c>
    </row>
    <row r="164" spans="1:4" x14ac:dyDescent="0.3">
      <c r="A164" s="32" t="s">
        <v>308</v>
      </c>
      <c r="B164" s="36" t="s">
        <v>581</v>
      </c>
      <c r="C164" s="32" t="s">
        <v>308</v>
      </c>
      <c r="D164" s="37" t="s">
        <v>582</v>
      </c>
    </row>
    <row r="165" spans="1:4" x14ac:dyDescent="0.3">
      <c r="A165" s="32" t="s">
        <v>308</v>
      </c>
      <c r="B165" s="32" t="s">
        <v>308</v>
      </c>
      <c r="C165" s="33" t="s">
        <v>57</v>
      </c>
      <c r="D165" s="55" t="s">
        <v>58</v>
      </c>
    </row>
    <row r="166" spans="1:4" x14ac:dyDescent="0.3">
      <c r="A166" s="32" t="s">
        <v>308</v>
      </c>
      <c r="B166" s="36" t="s">
        <v>583</v>
      </c>
      <c r="C166" s="32" t="s">
        <v>308</v>
      </c>
      <c r="D166" s="37" t="s">
        <v>584</v>
      </c>
    </row>
    <row r="167" spans="1:4" x14ac:dyDescent="0.3">
      <c r="A167" s="32" t="s">
        <v>308</v>
      </c>
      <c r="B167" s="32" t="s">
        <v>308</v>
      </c>
      <c r="C167" s="33" t="s">
        <v>59</v>
      </c>
      <c r="D167" s="55" t="s">
        <v>60</v>
      </c>
    </row>
    <row r="168" spans="1:4" x14ac:dyDescent="0.3">
      <c r="A168" s="32" t="s">
        <v>308</v>
      </c>
      <c r="B168" s="36" t="s">
        <v>585</v>
      </c>
      <c r="C168" s="32" t="s">
        <v>308</v>
      </c>
      <c r="D168" s="37" t="s">
        <v>586</v>
      </c>
    </row>
    <row r="169" spans="1:4" x14ac:dyDescent="0.3">
      <c r="A169" s="32" t="s">
        <v>308</v>
      </c>
      <c r="B169" s="36" t="s">
        <v>587</v>
      </c>
      <c r="C169" s="32" t="s">
        <v>308</v>
      </c>
      <c r="D169" s="37" t="s">
        <v>588</v>
      </c>
    </row>
    <row r="170" spans="1:4" x14ac:dyDescent="0.3">
      <c r="A170" s="32" t="s">
        <v>305</v>
      </c>
      <c r="B170" s="36" t="s">
        <v>589</v>
      </c>
      <c r="C170" s="32" t="s">
        <v>308</v>
      </c>
      <c r="D170" s="37" t="s">
        <v>590</v>
      </c>
    </row>
    <row r="171" spans="1:4" x14ac:dyDescent="0.3">
      <c r="A171" s="32" t="s">
        <v>308</v>
      </c>
      <c r="B171" s="32" t="s">
        <v>308</v>
      </c>
      <c r="C171" s="33" t="s">
        <v>61</v>
      </c>
      <c r="D171" s="55" t="s">
        <v>62</v>
      </c>
    </row>
    <row r="172" spans="1:4" x14ac:dyDescent="0.3">
      <c r="A172" s="36" t="s">
        <v>593</v>
      </c>
      <c r="B172" s="36" t="s">
        <v>594</v>
      </c>
      <c r="C172" s="32" t="s">
        <v>308</v>
      </c>
      <c r="D172" s="37" t="s">
        <v>595</v>
      </c>
    </row>
    <row r="173" spans="1:4" x14ac:dyDescent="0.3">
      <c r="A173" s="32" t="s">
        <v>308</v>
      </c>
      <c r="B173" s="36" t="s">
        <v>596</v>
      </c>
      <c r="C173" s="32" t="s">
        <v>308</v>
      </c>
      <c r="D173" s="37" t="s">
        <v>597</v>
      </c>
    </row>
    <row r="174" spans="1:4" x14ac:dyDescent="0.3">
      <c r="A174" s="32" t="s">
        <v>308</v>
      </c>
      <c r="B174" s="36" t="s">
        <v>611</v>
      </c>
      <c r="C174" s="32" t="s">
        <v>308</v>
      </c>
      <c r="D174" s="37" t="s">
        <v>612</v>
      </c>
    </row>
    <row r="175" spans="1:4" x14ac:dyDescent="0.3">
      <c r="A175" s="32" t="s">
        <v>308</v>
      </c>
      <c r="B175" s="32" t="s">
        <v>308</v>
      </c>
      <c r="C175" s="33" t="s">
        <v>63</v>
      </c>
      <c r="D175" s="55" t="s">
        <v>64</v>
      </c>
    </row>
    <row r="176" spans="1:4" x14ac:dyDescent="0.3">
      <c r="A176" s="32" t="s">
        <v>308</v>
      </c>
      <c r="B176" s="36" t="s">
        <v>600</v>
      </c>
      <c r="C176" s="32" t="s">
        <v>308</v>
      </c>
      <c r="D176" s="37" t="s">
        <v>601</v>
      </c>
    </row>
    <row r="177" spans="1:4" x14ac:dyDescent="0.3">
      <c r="A177" s="32" t="s">
        <v>308</v>
      </c>
      <c r="B177" s="36" t="s">
        <v>602</v>
      </c>
      <c r="C177" s="32" t="s">
        <v>308</v>
      </c>
      <c r="D177" s="37" t="s">
        <v>603</v>
      </c>
    </row>
    <row r="178" spans="1:4" x14ac:dyDescent="0.3">
      <c r="A178" s="32" t="s">
        <v>308</v>
      </c>
      <c r="B178" s="36" t="s">
        <v>604</v>
      </c>
      <c r="C178" s="32" t="s">
        <v>308</v>
      </c>
      <c r="D178" s="37" t="s">
        <v>605</v>
      </c>
    </row>
    <row r="179" spans="1:4" x14ac:dyDescent="0.3">
      <c r="A179" s="32" t="s">
        <v>308</v>
      </c>
      <c r="B179" s="32" t="s">
        <v>308</v>
      </c>
      <c r="C179" s="33" t="s">
        <v>65</v>
      </c>
      <c r="D179" s="55" t="s">
        <v>66</v>
      </c>
    </row>
    <row r="180" spans="1:4" x14ac:dyDescent="0.3">
      <c r="A180" s="32" t="s">
        <v>308</v>
      </c>
      <c r="B180" s="32" t="s">
        <v>308</v>
      </c>
      <c r="C180" s="32" t="s">
        <v>308</v>
      </c>
      <c r="D180" s="37" t="s">
        <v>606</v>
      </c>
    </row>
    <row r="181" spans="1:4" x14ac:dyDescent="0.3">
      <c r="A181" s="32" t="s">
        <v>308</v>
      </c>
      <c r="B181" s="32" t="s">
        <v>308</v>
      </c>
      <c r="C181" s="33" t="s">
        <v>67</v>
      </c>
      <c r="D181" s="55" t="s">
        <v>68</v>
      </c>
    </row>
    <row r="182" spans="1:4" x14ac:dyDescent="0.3">
      <c r="A182" s="32" t="s">
        <v>308</v>
      </c>
      <c r="B182" s="36" t="s">
        <v>607</v>
      </c>
      <c r="C182" s="32" t="s">
        <v>308</v>
      </c>
      <c r="D182" s="37" t="s">
        <v>608</v>
      </c>
    </row>
    <row r="183" spans="1:4" x14ac:dyDescent="0.3">
      <c r="A183" s="32" t="s">
        <v>308</v>
      </c>
      <c r="B183" s="36" t="s">
        <v>609</v>
      </c>
      <c r="C183" s="32" t="s">
        <v>308</v>
      </c>
      <c r="D183" s="37" t="s">
        <v>610</v>
      </c>
    </row>
    <row r="184" spans="1:4" x14ac:dyDescent="0.3">
      <c r="A184" s="36" t="s">
        <v>594</v>
      </c>
      <c r="B184" s="36" t="s">
        <v>613</v>
      </c>
      <c r="C184" s="32" t="s">
        <v>308</v>
      </c>
      <c r="D184" s="37" t="s">
        <v>614</v>
      </c>
    </row>
    <row r="185" spans="1:4" x14ac:dyDescent="0.3">
      <c r="A185" s="32" t="s">
        <v>308</v>
      </c>
      <c r="B185" s="36" t="s">
        <v>615</v>
      </c>
      <c r="C185" s="32" t="s">
        <v>308</v>
      </c>
      <c r="D185" s="37" t="s">
        <v>616</v>
      </c>
    </row>
    <row r="186" spans="1:4" x14ac:dyDescent="0.3">
      <c r="A186" s="32" t="s">
        <v>308</v>
      </c>
      <c r="B186" s="36" t="s">
        <v>617</v>
      </c>
      <c r="C186" s="32" t="s">
        <v>308</v>
      </c>
      <c r="D186" s="37" t="s">
        <v>618</v>
      </c>
    </row>
    <row r="187" spans="1:4" x14ac:dyDescent="0.3">
      <c r="A187" s="32" t="s">
        <v>308</v>
      </c>
      <c r="B187" s="36" t="s">
        <v>619</v>
      </c>
      <c r="C187" s="32" t="s">
        <v>308</v>
      </c>
      <c r="D187" s="37" t="s">
        <v>620</v>
      </c>
    </row>
    <row r="188" spans="1:4" x14ac:dyDescent="0.3">
      <c r="A188" s="32" t="s">
        <v>308</v>
      </c>
      <c r="B188" s="36" t="s">
        <v>598</v>
      </c>
      <c r="C188" s="32" t="s">
        <v>308</v>
      </c>
      <c r="D188" s="37" t="s">
        <v>599</v>
      </c>
    </row>
    <row r="189" spans="1:4" x14ac:dyDescent="0.3">
      <c r="A189" s="32" t="s">
        <v>308</v>
      </c>
      <c r="B189" s="32" t="s">
        <v>308</v>
      </c>
      <c r="C189" s="33" t="s">
        <v>69</v>
      </c>
      <c r="D189" s="35" t="s">
        <v>70</v>
      </c>
    </row>
    <row r="190" spans="1:4" x14ac:dyDescent="0.3">
      <c r="A190" s="32" t="s">
        <v>308</v>
      </c>
      <c r="B190" s="36" t="s">
        <v>621</v>
      </c>
      <c r="C190" s="32" t="s">
        <v>308</v>
      </c>
      <c r="D190" s="37" t="s">
        <v>622</v>
      </c>
    </row>
    <row r="191" spans="1:4" x14ac:dyDescent="0.3">
      <c r="A191" s="32" t="s">
        <v>308</v>
      </c>
      <c r="B191" s="32" t="s">
        <v>308</v>
      </c>
      <c r="C191" s="33" t="s">
        <v>71</v>
      </c>
      <c r="D191" s="35" t="s">
        <v>72</v>
      </c>
    </row>
    <row r="192" spans="1:4" x14ac:dyDescent="0.3">
      <c r="A192" s="32" t="s">
        <v>308</v>
      </c>
      <c r="B192" s="36" t="s">
        <v>623</v>
      </c>
      <c r="C192" s="32" t="s">
        <v>308</v>
      </c>
      <c r="D192" s="37" t="s">
        <v>624</v>
      </c>
    </row>
    <row r="193" spans="1:4" x14ac:dyDescent="0.3">
      <c r="A193" s="32" t="s">
        <v>308</v>
      </c>
      <c r="B193" s="32" t="s">
        <v>308</v>
      </c>
      <c r="C193" s="33" t="s">
        <v>73</v>
      </c>
      <c r="D193" s="35" t="s">
        <v>74</v>
      </c>
    </row>
    <row r="194" spans="1:4" x14ac:dyDescent="0.3">
      <c r="A194" s="32" t="s">
        <v>308</v>
      </c>
      <c r="B194" s="32" t="s">
        <v>308</v>
      </c>
      <c r="C194" s="33" t="s">
        <v>75</v>
      </c>
      <c r="D194" s="55" t="s">
        <v>76</v>
      </c>
    </row>
    <row r="195" spans="1:4" x14ac:dyDescent="0.3">
      <c r="A195" s="32" t="s">
        <v>308</v>
      </c>
      <c r="B195" s="36" t="s">
        <v>625</v>
      </c>
      <c r="C195" s="32" t="s">
        <v>308</v>
      </c>
      <c r="D195" s="37" t="s">
        <v>626</v>
      </c>
    </row>
    <row r="196" spans="1:4" x14ac:dyDescent="0.3">
      <c r="A196" s="32" t="s">
        <v>308</v>
      </c>
      <c r="B196" s="36" t="s">
        <v>627</v>
      </c>
      <c r="C196" s="32" t="s">
        <v>308</v>
      </c>
      <c r="D196" s="37" t="s">
        <v>628</v>
      </c>
    </row>
    <row r="197" spans="1:4" x14ac:dyDescent="0.3">
      <c r="A197" s="32" t="s">
        <v>308</v>
      </c>
      <c r="B197" s="32" t="s">
        <v>308</v>
      </c>
      <c r="C197" s="33" t="s">
        <v>77</v>
      </c>
      <c r="D197" s="55" t="s">
        <v>78</v>
      </c>
    </row>
    <row r="198" spans="1:4" x14ac:dyDescent="0.3">
      <c r="A198" s="32" t="s">
        <v>308</v>
      </c>
      <c r="B198" s="32" t="s">
        <v>308</v>
      </c>
      <c r="C198" s="33" t="s">
        <v>79</v>
      </c>
      <c r="D198" s="56" t="s">
        <v>80</v>
      </c>
    </row>
    <row r="199" spans="1:4" x14ac:dyDescent="0.3">
      <c r="A199" s="32" t="s">
        <v>308</v>
      </c>
      <c r="B199" s="36" t="s">
        <v>629</v>
      </c>
      <c r="C199" s="32" t="s">
        <v>308</v>
      </c>
      <c r="D199" s="37" t="s">
        <v>597</v>
      </c>
    </row>
    <row r="200" spans="1:4" x14ac:dyDescent="0.3">
      <c r="A200" s="32" t="s">
        <v>308</v>
      </c>
      <c r="B200" s="36" t="s">
        <v>630</v>
      </c>
      <c r="C200" s="32" t="s">
        <v>308</v>
      </c>
      <c r="D200" s="37" t="s">
        <v>631</v>
      </c>
    </row>
    <row r="201" spans="1:4" x14ac:dyDescent="0.3">
      <c r="A201" s="32" t="s">
        <v>308</v>
      </c>
      <c r="B201" s="32" t="s">
        <v>308</v>
      </c>
      <c r="C201" s="33" t="s">
        <v>81</v>
      </c>
      <c r="D201" s="56" t="s">
        <v>82</v>
      </c>
    </row>
    <row r="202" spans="1:4" x14ac:dyDescent="0.3">
      <c r="A202" s="32" t="s">
        <v>308</v>
      </c>
      <c r="B202" s="32" t="s">
        <v>308</v>
      </c>
      <c r="C202" s="32" t="s">
        <v>308</v>
      </c>
      <c r="D202" s="37" t="s">
        <v>632</v>
      </c>
    </row>
    <row r="203" spans="1:4" x14ac:dyDescent="0.3">
      <c r="A203" s="32" t="s">
        <v>308</v>
      </c>
      <c r="B203" s="32" t="s">
        <v>308</v>
      </c>
      <c r="C203" s="33" t="s">
        <v>83</v>
      </c>
      <c r="D203" s="56" t="s">
        <v>84</v>
      </c>
    </row>
    <row r="204" spans="1:4" x14ac:dyDescent="0.3">
      <c r="A204" s="32" t="s">
        <v>308</v>
      </c>
      <c r="B204" s="36" t="s">
        <v>633</v>
      </c>
      <c r="C204" s="32" t="s">
        <v>308</v>
      </c>
      <c r="D204" s="37" t="s">
        <v>997</v>
      </c>
    </row>
    <row r="205" spans="1:4" x14ac:dyDescent="0.3">
      <c r="A205" s="32" t="s">
        <v>308</v>
      </c>
      <c r="B205" s="32" t="s">
        <v>308</v>
      </c>
      <c r="C205" s="33" t="s">
        <v>85</v>
      </c>
      <c r="D205" s="55" t="s">
        <v>86</v>
      </c>
    </row>
    <row r="206" spans="1:4" x14ac:dyDescent="0.3">
      <c r="A206" s="32" t="s">
        <v>308</v>
      </c>
      <c r="B206" s="36" t="s">
        <v>633</v>
      </c>
      <c r="C206" s="32" t="s">
        <v>308</v>
      </c>
      <c r="D206" s="37" t="s">
        <v>634</v>
      </c>
    </row>
    <row r="207" spans="1:4" x14ac:dyDescent="0.3">
      <c r="A207" s="32" t="s">
        <v>308</v>
      </c>
      <c r="B207" s="32" t="s">
        <v>308</v>
      </c>
      <c r="C207" s="33" t="s">
        <v>87</v>
      </c>
      <c r="D207" s="55" t="s">
        <v>88</v>
      </c>
    </row>
    <row r="208" spans="1:4" x14ac:dyDescent="0.3">
      <c r="A208" s="32" t="s">
        <v>308</v>
      </c>
      <c r="B208" s="36" t="s">
        <v>635</v>
      </c>
      <c r="C208" s="32" t="s">
        <v>308</v>
      </c>
      <c r="D208" s="37" t="s">
        <v>636</v>
      </c>
    </row>
    <row r="209" spans="1:4" x14ac:dyDescent="0.3">
      <c r="A209" s="32" t="s">
        <v>308</v>
      </c>
      <c r="B209" s="36" t="s">
        <v>637</v>
      </c>
      <c r="C209" s="32" t="s">
        <v>308</v>
      </c>
      <c r="D209" s="37" t="s">
        <v>638</v>
      </c>
    </row>
    <row r="210" spans="1:4" x14ac:dyDescent="0.3">
      <c r="A210" s="32" t="s">
        <v>308</v>
      </c>
      <c r="B210" s="36" t="s">
        <v>639</v>
      </c>
      <c r="C210" s="32" t="s">
        <v>308</v>
      </c>
      <c r="D210" s="37" t="s">
        <v>640</v>
      </c>
    </row>
    <row r="211" spans="1:4" x14ac:dyDescent="0.3">
      <c r="A211" s="32" t="s">
        <v>308</v>
      </c>
      <c r="B211" s="36" t="s">
        <v>641</v>
      </c>
      <c r="C211" s="32" t="s">
        <v>308</v>
      </c>
      <c r="D211" s="37" t="s">
        <v>642</v>
      </c>
    </row>
    <row r="212" spans="1:4" x14ac:dyDescent="0.3">
      <c r="A212" s="32" t="s">
        <v>308</v>
      </c>
      <c r="B212" s="36" t="s">
        <v>643</v>
      </c>
      <c r="C212" s="32" t="s">
        <v>308</v>
      </c>
      <c r="D212" s="37" t="s">
        <v>644</v>
      </c>
    </row>
    <row r="213" spans="1:4" x14ac:dyDescent="0.3">
      <c r="A213" s="32" t="s">
        <v>308</v>
      </c>
      <c r="B213" s="36" t="s">
        <v>645</v>
      </c>
      <c r="C213" s="32" t="s">
        <v>308</v>
      </c>
      <c r="D213" s="37" t="s">
        <v>646</v>
      </c>
    </row>
    <row r="214" spans="1:4" x14ac:dyDescent="0.3">
      <c r="A214" s="32" t="s">
        <v>308</v>
      </c>
      <c r="B214" s="36" t="s">
        <v>647</v>
      </c>
      <c r="C214" s="32" t="s">
        <v>308</v>
      </c>
      <c r="D214" s="37" t="s">
        <v>648</v>
      </c>
    </row>
    <row r="215" spans="1:4" x14ac:dyDescent="0.3">
      <c r="A215" s="32" t="s">
        <v>308</v>
      </c>
      <c r="B215" s="36" t="s">
        <v>649</v>
      </c>
      <c r="C215" s="32" t="s">
        <v>308</v>
      </c>
      <c r="D215" s="37" t="s">
        <v>650</v>
      </c>
    </row>
    <row r="216" spans="1:4" x14ac:dyDescent="0.3">
      <c r="A216" s="32" t="s">
        <v>308</v>
      </c>
      <c r="B216" s="36" t="s">
        <v>651</v>
      </c>
      <c r="C216" s="32" t="s">
        <v>308</v>
      </c>
      <c r="D216" s="37" t="s">
        <v>652</v>
      </c>
    </row>
    <row r="217" spans="1:4" x14ac:dyDescent="0.3">
      <c r="A217" s="32" t="s">
        <v>308</v>
      </c>
      <c r="B217" s="36" t="s">
        <v>653</v>
      </c>
      <c r="C217" s="32" t="s">
        <v>308</v>
      </c>
      <c r="D217" s="37" t="s">
        <v>654</v>
      </c>
    </row>
    <row r="218" spans="1:4" x14ac:dyDescent="0.3">
      <c r="A218" s="32" t="s">
        <v>308</v>
      </c>
      <c r="B218" s="32" t="s">
        <v>308</v>
      </c>
      <c r="C218" s="33" t="s">
        <v>89</v>
      </c>
      <c r="D218" s="35" t="s">
        <v>90</v>
      </c>
    </row>
    <row r="219" spans="1:4" x14ac:dyDescent="0.3">
      <c r="A219" s="32" t="s">
        <v>308</v>
      </c>
      <c r="B219" s="32" t="s">
        <v>308</v>
      </c>
      <c r="C219" s="33" t="s">
        <v>91</v>
      </c>
      <c r="D219" s="55" t="s">
        <v>92</v>
      </c>
    </row>
    <row r="220" spans="1:4" x14ac:dyDescent="0.3">
      <c r="A220" s="32" t="s">
        <v>308</v>
      </c>
      <c r="B220" s="36" t="s">
        <v>655</v>
      </c>
      <c r="C220" s="32" t="s">
        <v>308</v>
      </c>
      <c r="D220" s="37" t="s">
        <v>656</v>
      </c>
    </row>
    <row r="221" spans="1:4" x14ac:dyDescent="0.3">
      <c r="A221" s="32" t="s">
        <v>308</v>
      </c>
      <c r="B221" s="36" t="s">
        <v>657</v>
      </c>
      <c r="C221" s="32" t="s">
        <v>308</v>
      </c>
      <c r="D221" s="37" t="s">
        <v>473</v>
      </c>
    </row>
    <row r="222" spans="1:4" x14ac:dyDescent="0.3">
      <c r="A222" s="32" t="s">
        <v>308</v>
      </c>
      <c r="B222" s="36" t="s">
        <v>658</v>
      </c>
      <c r="C222" s="32" t="s">
        <v>308</v>
      </c>
      <c r="D222" s="37" t="s">
        <v>659</v>
      </c>
    </row>
    <row r="223" spans="1:4" x14ac:dyDescent="0.3">
      <c r="A223" s="32" t="s">
        <v>308</v>
      </c>
      <c r="B223" s="32" t="s">
        <v>308</v>
      </c>
      <c r="C223" s="33" t="s">
        <v>93</v>
      </c>
      <c r="D223" s="55" t="s">
        <v>94</v>
      </c>
    </row>
    <row r="224" spans="1:4" x14ac:dyDescent="0.3">
      <c r="A224" s="32" t="s">
        <v>308</v>
      </c>
      <c r="B224" s="36" t="s">
        <v>660</v>
      </c>
      <c r="C224" s="32" t="s">
        <v>308</v>
      </c>
      <c r="D224" s="37" t="s">
        <v>661</v>
      </c>
    </row>
    <row r="225" spans="1:4" x14ac:dyDescent="0.3">
      <c r="A225" s="32" t="s">
        <v>308</v>
      </c>
      <c r="B225" s="32" t="s">
        <v>308</v>
      </c>
      <c r="C225" s="33" t="s">
        <v>95</v>
      </c>
      <c r="D225" s="55" t="s">
        <v>96</v>
      </c>
    </row>
    <row r="226" spans="1:4" x14ac:dyDescent="0.3">
      <c r="A226" s="32" t="s">
        <v>308</v>
      </c>
      <c r="B226" s="36" t="s">
        <v>662</v>
      </c>
      <c r="C226" s="32" t="s">
        <v>308</v>
      </c>
      <c r="D226" s="37" t="s">
        <v>663</v>
      </c>
    </row>
    <row r="227" spans="1:4" x14ac:dyDescent="0.3">
      <c r="A227" s="32" t="s">
        <v>308</v>
      </c>
      <c r="B227" s="36" t="s">
        <v>664</v>
      </c>
      <c r="C227" s="32" t="s">
        <v>308</v>
      </c>
      <c r="D227" s="37" t="s">
        <v>665</v>
      </c>
    </row>
    <row r="228" spans="1:4" x14ac:dyDescent="0.3">
      <c r="A228" s="32" t="s">
        <v>308</v>
      </c>
      <c r="B228" s="32" t="s">
        <v>308</v>
      </c>
      <c r="C228" s="33" t="s">
        <v>97</v>
      </c>
      <c r="D228" s="55" t="s">
        <v>98</v>
      </c>
    </row>
    <row r="229" spans="1:4" x14ac:dyDescent="0.3">
      <c r="A229" s="32" t="s">
        <v>308</v>
      </c>
      <c r="B229" s="36" t="s">
        <v>666</v>
      </c>
      <c r="C229" s="32" t="s">
        <v>308</v>
      </c>
      <c r="D229" s="37" t="s">
        <v>667</v>
      </c>
    </row>
    <row r="230" spans="1:4" x14ac:dyDescent="0.3">
      <c r="A230" s="32" t="s">
        <v>308</v>
      </c>
      <c r="B230" s="32" t="s">
        <v>308</v>
      </c>
      <c r="C230" s="33" t="s">
        <v>99</v>
      </c>
      <c r="D230" s="38" t="s">
        <v>100</v>
      </c>
    </row>
    <row r="231" spans="1:4" x14ac:dyDescent="0.3">
      <c r="A231" s="32" t="s">
        <v>308</v>
      </c>
      <c r="B231" s="32" t="s">
        <v>308</v>
      </c>
      <c r="C231" s="33" t="s">
        <v>101</v>
      </c>
      <c r="D231" s="35" t="s">
        <v>5</v>
      </c>
    </row>
    <row r="232" spans="1:4" x14ac:dyDescent="0.3">
      <c r="A232" s="32" t="s">
        <v>308</v>
      </c>
      <c r="B232" s="32" t="s">
        <v>308</v>
      </c>
      <c r="C232" s="33" t="s">
        <v>102</v>
      </c>
      <c r="D232" s="55" t="s">
        <v>7</v>
      </c>
    </row>
    <row r="233" spans="1:4" x14ac:dyDescent="0.3">
      <c r="A233" s="32" t="s">
        <v>308</v>
      </c>
      <c r="B233" s="36" t="s">
        <v>668</v>
      </c>
      <c r="C233" s="32" t="s">
        <v>308</v>
      </c>
      <c r="D233" s="37" t="s">
        <v>669</v>
      </c>
    </row>
    <row r="234" spans="1:4" x14ac:dyDescent="0.3">
      <c r="A234" s="32" t="s">
        <v>308</v>
      </c>
      <c r="B234" s="36" t="s">
        <v>670</v>
      </c>
      <c r="C234" s="32" t="s">
        <v>308</v>
      </c>
      <c r="D234" s="37" t="s">
        <v>312</v>
      </c>
    </row>
    <row r="235" spans="1:4" x14ac:dyDescent="0.3">
      <c r="A235" s="32" t="s">
        <v>308</v>
      </c>
      <c r="B235" s="36" t="s">
        <v>671</v>
      </c>
      <c r="C235" s="32" t="s">
        <v>308</v>
      </c>
      <c r="D235" s="37" t="s">
        <v>314</v>
      </c>
    </row>
    <row r="236" spans="1:4" x14ac:dyDescent="0.3">
      <c r="A236" s="32" t="s">
        <v>308</v>
      </c>
      <c r="B236" s="36" t="s">
        <v>672</v>
      </c>
      <c r="C236" s="32" t="s">
        <v>308</v>
      </c>
      <c r="D236" s="37" t="s">
        <v>316</v>
      </c>
    </row>
    <row r="237" spans="1:4" x14ac:dyDescent="0.3">
      <c r="A237" s="32" t="s">
        <v>308</v>
      </c>
      <c r="B237" s="36" t="s">
        <v>673</v>
      </c>
      <c r="C237" s="32" t="s">
        <v>308</v>
      </c>
      <c r="D237" s="37" t="s">
        <v>318</v>
      </c>
    </row>
    <row r="238" spans="1:4" x14ac:dyDescent="0.3">
      <c r="A238" s="32" t="s">
        <v>308</v>
      </c>
      <c r="B238" s="36" t="s">
        <v>674</v>
      </c>
      <c r="C238" s="32" t="s">
        <v>308</v>
      </c>
      <c r="D238" s="37" t="s">
        <v>320</v>
      </c>
    </row>
    <row r="239" spans="1:4" x14ac:dyDescent="0.3">
      <c r="A239" s="32" t="s">
        <v>308</v>
      </c>
      <c r="B239" s="36" t="s">
        <v>675</v>
      </c>
      <c r="C239" s="32" t="s">
        <v>308</v>
      </c>
      <c r="D239" s="37" t="s">
        <v>322</v>
      </c>
    </row>
    <row r="240" spans="1:4" x14ac:dyDescent="0.3">
      <c r="A240" s="32" t="s">
        <v>308</v>
      </c>
      <c r="B240" s="32" t="s">
        <v>308</v>
      </c>
      <c r="C240" s="33" t="s">
        <v>103</v>
      </c>
      <c r="D240" s="55" t="s">
        <v>9</v>
      </c>
    </row>
    <row r="241" spans="1:4" x14ac:dyDescent="0.3">
      <c r="A241" s="32" t="s">
        <v>308</v>
      </c>
      <c r="B241" s="32" t="s">
        <v>308</v>
      </c>
      <c r="C241" s="33" t="s">
        <v>104</v>
      </c>
      <c r="D241" s="56" t="s">
        <v>986</v>
      </c>
    </row>
    <row r="242" spans="1:4" x14ac:dyDescent="0.3">
      <c r="A242" s="32" t="s">
        <v>308</v>
      </c>
      <c r="B242" s="36" t="s">
        <v>676</v>
      </c>
      <c r="C242" s="32" t="s">
        <v>308</v>
      </c>
      <c r="D242" s="37" t="s">
        <v>325</v>
      </c>
    </row>
    <row r="243" spans="1:4" x14ac:dyDescent="0.3">
      <c r="A243" s="32" t="s">
        <v>308</v>
      </c>
      <c r="B243" s="36" t="s">
        <v>677</v>
      </c>
      <c r="C243" s="32" t="s">
        <v>308</v>
      </c>
      <c r="D243" s="37" t="s">
        <v>328</v>
      </c>
    </row>
    <row r="244" spans="1:4" x14ac:dyDescent="0.3">
      <c r="A244" s="32" t="s">
        <v>308</v>
      </c>
      <c r="B244" s="36" t="s">
        <v>678</v>
      </c>
      <c r="C244" s="32" t="s">
        <v>308</v>
      </c>
      <c r="D244" s="37" t="s">
        <v>331</v>
      </c>
    </row>
    <row r="245" spans="1:4" x14ac:dyDescent="0.3">
      <c r="A245" s="32" t="s">
        <v>308</v>
      </c>
      <c r="B245" s="36" t="s">
        <v>679</v>
      </c>
      <c r="C245" s="32" t="s">
        <v>308</v>
      </c>
      <c r="D245" s="37" t="s">
        <v>334</v>
      </c>
    </row>
    <row r="246" spans="1:4" x14ac:dyDescent="0.3">
      <c r="A246" s="32" t="s">
        <v>308</v>
      </c>
      <c r="B246" s="36" t="s">
        <v>680</v>
      </c>
      <c r="C246" s="32" t="s">
        <v>308</v>
      </c>
      <c r="D246" s="37" t="s">
        <v>337</v>
      </c>
    </row>
    <row r="247" spans="1:4" x14ac:dyDescent="0.3">
      <c r="A247" s="32" t="s">
        <v>308</v>
      </c>
      <c r="B247" s="36" t="s">
        <v>681</v>
      </c>
      <c r="C247" s="32" t="s">
        <v>308</v>
      </c>
      <c r="D247" s="37" t="s">
        <v>340</v>
      </c>
    </row>
    <row r="248" spans="1:4" x14ac:dyDescent="0.3">
      <c r="A248" s="32" t="s">
        <v>308</v>
      </c>
      <c r="B248" s="36" t="s">
        <v>682</v>
      </c>
      <c r="C248" s="32" t="s">
        <v>308</v>
      </c>
      <c r="D248" s="37" t="s">
        <v>342</v>
      </c>
    </row>
    <row r="249" spans="1:4" x14ac:dyDescent="0.3">
      <c r="A249" s="32" t="s">
        <v>308</v>
      </c>
      <c r="B249" s="36" t="s">
        <v>683</v>
      </c>
      <c r="C249" s="32" t="s">
        <v>308</v>
      </c>
      <c r="D249" s="37" t="s">
        <v>344</v>
      </c>
    </row>
    <row r="250" spans="1:4" x14ac:dyDescent="0.3">
      <c r="A250" s="32" t="s">
        <v>308</v>
      </c>
      <c r="B250" s="36" t="s">
        <v>684</v>
      </c>
      <c r="C250" s="32" t="s">
        <v>308</v>
      </c>
      <c r="D250" s="37" t="s">
        <v>346</v>
      </c>
    </row>
    <row r="251" spans="1:4" x14ac:dyDescent="0.3">
      <c r="A251" s="32" t="s">
        <v>308</v>
      </c>
      <c r="B251" s="36" t="s">
        <v>685</v>
      </c>
      <c r="C251" s="32" t="s">
        <v>308</v>
      </c>
      <c r="D251" s="37" t="s">
        <v>348</v>
      </c>
    </row>
    <row r="252" spans="1:4" x14ac:dyDescent="0.3">
      <c r="A252" s="32" t="s">
        <v>308</v>
      </c>
      <c r="B252" s="36" t="s">
        <v>686</v>
      </c>
      <c r="C252" s="32" t="s">
        <v>308</v>
      </c>
      <c r="D252" s="37" t="s">
        <v>350</v>
      </c>
    </row>
    <row r="253" spans="1:4" x14ac:dyDescent="0.3">
      <c r="A253" s="32" t="s">
        <v>308</v>
      </c>
      <c r="B253" s="36" t="s">
        <v>687</v>
      </c>
      <c r="C253" s="32" t="s">
        <v>308</v>
      </c>
      <c r="D253" s="37" t="s">
        <v>352</v>
      </c>
    </row>
    <row r="254" spans="1:4" x14ac:dyDescent="0.3">
      <c r="A254" s="32" t="s">
        <v>308</v>
      </c>
      <c r="B254" s="36" t="s">
        <v>688</v>
      </c>
      <c r="C254" s="32" t="s">
        <v>308</v>
      </c>
      <c r="D254" s="37" t="s">
        <v>355</v>
      </c>
    </row>
    <row r="255" spans="1:4" x14ac:dyDescent="0.3">
      <c r="A255" s="32" t="s">
        <v>308</v>
      </c>
      <c r="B255" s="36" t="s">
        <v>689</v>
      </c>
      <c r="C255" s="32" t="s">
        <v>308</v>
      </c>
      <c r="D255" s="37" t="s">
        <v>357</v>
      </c>
    </row>
    <row r="256" spans="1:4" x14ac:dyDescent="0.3">
      <c r="A256" s="32" t="s">
        <v>308</v>
      </c>
      <c r="B256" s="36" t="s">
        <v>690</v>
      </c>
      <c r="C256" s="32" t="s">
        <v>308</v>
      </c>
      <c r="D256" s="37" t="s">
        <v>359</v>
      </c>
    </row>
    <row r="257" spans="1:4" x14ac:dyDescent="0.3">
      <c r="A257" s="32" t="s">
        <v>308</v>
      </c>
      <c r="B257" s="32" t="s">
        <v>308</v>
      </c>
      <c r="C257" s="33" t="s">
        <v>105</v>
      </c>
      <c r="D257" s="56" t="s">
        <v>987</v>
      </c>
    </row>
    <row r="258" spans="1:4" x14ac:dyDescent="0.3">
      <c r="A258" s="32" t="s">
        <v>308</v>
      </c>
      <c r="B258" s="36" t="s">
        <v>691</v>
      </c>
      <c r="C258" s="32" t="s">
        <v>308</v>
      </c>
      <c r="D258" s="37" t="s">
        <v>995</v>
      </c>
    </row>
    <row r="259" spans="1:4" x14ac:dyDescent="0.3">
      <c r="A259" s="32" t="s">
        <v>308</v>
      </c>
      <c r="B259" s="36" t="s">
        <v>692</v>
      </c>
      <c r="C259" s="32" t="s">
        <v>308</v>
      </c>
      <c r="D259" s="37" t="s">
        <v>364</v>
      </c>
    </row>
    <row r="260" spans="1:4" x14ac:dyDescent="0.3">
      <c r="A260" s="32" t="s">
        <v>308</v>
      </c>
      <c r="B260" s="36" t="s">
        <v>693</v>
      </c>
      <c r="C260" s="32" t="s">
        <v>308</v>
      </c>
      <c r="D260" s="37" t="s">
        <v>366</v>
      </c>
    </row>
    <row r="261" spans="1:4" x14ac:dyDescent="0.3">
      <c r="A261" s="32" t="s">
        <v>308</v>
      </c>
      <c r="B261" s="32" t="s">
        <v>308</v>
      </c>
      <c r="C261" s="33" t="s">
        <v>1013</v>
      </c>
      <c r="D261" s="55" t="s">
        <v>13</v>
      </c>
    </row>
    <row r="262" spans="1:4" x14ac:dyDescent="0.3">
      <c r="A262" s="32" t="s">
        <v>308</v>
      </c>
      <c r="B262" s="32" t="s">
        <v>308</v>
      </c>
      <c r="C262" s="33" t="s">
        <v>1014</v>
      </c>
      <c r="D262" s="49" t="s">
        <v>986</v>
      </c>
    </row>
    <row r="263" spans="1:4" x14ac:dyDescent="0.3">
      <c r="A263" s="32" t="s">
        <v>308</v>
      </c>
      <c r="B263" s="36" t="s">
        <v>694</v>
      </c>
      <c r="C263" s="32" t="s">
        <v>308</v>
      </c>
      <c r="D263" s="37" t="s">
        <v>370</v>
      </c>
    </row>
    <row r="264" spans="1:4" x14ac:dyDescent="0.3">
      <c r="A264" s="32" t="s">
        <v>308</v>
      </c>
      <c r="B264" s="36" t="s">
        <v>695</v>
      </c>
      <c r="C264" s="32" t="s">
        <v>308</v>
      </c>
      <c r="D264" s="37" t="s">
        <v>372</v>
      </c>
    </row>
    <row r="265" spans="1:4" x14ac:dyDescent="0.3">
      <c r="A265" s="32" t="s">
        <v>308</v>
      </c>
      <c r="B265" s="36" t="s">
        <v>696</v>
      </c>
      <c r="C265" s="32" t="s">
        <v>308</v>
      </c>
      <c r="D265" s="37" t="s">
        <v>697</v>
      </c>
    </row>
    <row r="266" spans="1:4" x14ac:dyDescent="0.3">
      <c r="A266" s="32" t="s">
        <v>308</v>
      </c>
      <c r="B266" s="36" t="s">
        <v>698</v>
      </c>
      <c r="C266" s="32" t="s">
        <v>308</v>
      </c>
      <c r="D266" s="37" t="s">
        <v>376</v>
      </c>
    </row>
    <row r="267" spans="1:4" x14ac:dyDescent="0.3">
      <c r="A267" s="32" t="s">
        <v>308</v>
      </c>
      <c r="B267" s="36" t="s">
        <v>699</v>
      </c>
      <c r="C267" s="32" t="s">
        <v>308</v>
      </c>
      <c r="D267" s="37" t="s">
        <v>378</v>
      </c>
    </row>
    <row r="268" spans="1:4" x14ac:dyDescent="0.3">
      <c r="A268" s="32" t="s">
        <v>308</v>
      </c>
      <c r="B268" s="36" t="s">
        <v>700</v>
      </c>
      <c r="C268" s="32" t="s">
        <v>308</v>
      </c>
      <c r="D268" s="37" t="s">
        <v>380</v>
      </c>
    </row>
    <row r="269" spans="1:4" x14ac:dyDescent="0.3">
      <c r="A269" s="32" t="s">
        <v>308</v>
      </c>
      <c r="B269" s="36" t="s">
        <v>701</v>
      </c>
      <c r="C269" s="32" t="s">
        <v>308</v>
      </c>
      <c r="D269" s="37" t="s">
        <v>382</v>
      </c>
    </row>
    <row r="270" spans="1:4" x14ac:dyDescent="0.3">
      <c r="A270" s="32" t="s">
        <v>308</v>
      </c>
      <c r="B270" s="36" t="s">
        <v>702</v>
      </c>
      <c r="C270" s="32" t="s">
        <v>308</v>
      </c>
      <c r="D270" s="37" t="s">
        <v>703</v>
      </c>
    </row>
    <row r="271" spans="1:4" x14ac:dyDescent="0.3">
      <c r="A271" s="32" t="s">
        <v>308</v>
      </c>
      <c r="B271" s="36" t="s">
        <v>704</v>
      </c>
      <c r="C271" s="32" t="s">
        <v>308</v>
      </c>
      <c r="D271" s="37" t="s">
        <v>386</v>
      </c>
    </row>
    <row r="272" spans="1:4" x14ac:dyDescent="0.3">
      <c r="A272" s="32" t="s">
        <v>308</v>
      </c>
      <c r="B272" s="36" t="s">
        <v>705</v>
      </c>
      <c r="C272" s="32" t="s">
        <v>308</v>
      </c>
      <c r="D272" s="37" t="s">
        <v>706</v>
      </c>
    </row>
    <row r="273" spans="1:4" x14ac:dyDescent="0.3">
      <c r="A273" s="32" t="s">
        <v>308</v>
      </c>
      <c r="B273" s="36" t="s">
        <v>707</v>
      </c>
      <c r="C273" s="32" t="s">
        <v>308</v>
      </c>
      <c r="D273" s="37" t="s">
        <v>391</v>
      </c>
    </row>
    <row r="274" spans="1:4" x14ac:dyDescent="0.3">
      <c r="A274" s="32" t="s">
        <v>308</v>
      </c>
      <c r="B274" s="36" t="s">
        <v>708</v>
      </c>
      <c r="C274" s="32" t="s">
        <v>308</v>
      </c>
      <c r="D274" s="37" t="s">
        <v>394</v>
      </c>
    </row>
    <row r="275" spans="1:4" x14ac:dyDescent="0.3">
      <c r="A275" s="32" t="s">
        <v>308</v>
      </c>
      <c r="B275" s="36" t="s">
        <v>709</v>
      </c>
      <c r="C275" s="32" t="s">
        <v>308</v>
      </c>
      <c r="D275" s="37" t="s">
        <v>399</v>
      </c>
    </row>
    <row r="276" spans="1:4" x14ac:dyDescent="0.3">
      <c r="A276" s="32" t="s">
        <v>308</v>
      </c>
      <c r="B276" s="32" t="s">
        <v>308</v>
      </c>
      <c r="C276" s="33" t="s">
        <v>1015</v>
      </c>
      <c r="D276" s="56" t="s">
        <v>987</v>
      </c>
    </row>
    <row r="277" spans="1:4" x14ac:dyDescent="0.3">
      <c r="A277" s="32" t="s">
        <v>308</v>
      </c>
      <c r="B277" s="36" t="s">
        <v>710</v>
      </c>
      <c r="C277" s="32" t="s">
        <v>308</v>
      </c>
      <c r="D277" s="37" t="s">
        <v>401</v>
      </c>
    </row>
    <row r="278" spans="1:4" x14ac:dyDescent="0.3">
      <c r="A278" s="32" t="s">
        <v>308</v>
      </c>
      <c r="B278" s="36" t="s">
        <v>711</v>
      </c>
      <c r="C278" s="32" t="s">
        <v>308</v>
      </c>
      <c r="D278" s="37" t="s">
        <v>403</v>
      </c>
    </row>
    <row r="279" spans="1:4" x14ac:dyDescent="0.3">
      <c r="A279" s="32" t="s">
        <v>308</v>
      </c>
      <c r="B279" s="32" t="s">
        <v>308</v>
      </c>
      <c r="C279" s="33" t="s">
        <v>106</v>
      </c>
      <c r="D279" s="55" t="s">
        <v>17</v>
      </c>
    </row>
    <row r="280" spans="1:4" x14ac:dyDescent="0.3">
      <c r="A280" s="32" t="s">
        <v>308</v>
      </c>
      <c r="B280" s="36" t="s">
        <v>712</v>
      </c>
      <c r="C280" s="32" t="s">
        <v>308</v>
      </c>
      <c r="D280" s="37" t="s">
        <v>713</v>
      </c>
    </row>
    <row r="281" spans="1:4" x14ac:dyDescent="0.3">
      <c r="A281" s="32" t="s">
        <v>308</v>
      </c>
      <c r="B281" s="36" t="s">
        <v>714</v>
      </c>
      <c r="C281" s="32" t="s">
        <v>308</v>
      </c>
      <c r="D281" s="37" t="s">
        <v>408</v>
      </c>
    </row>
    <row r="282" spans="1:4" x14ac:dyDescent="0.3">
      <c r="A282" s="32" t="s">
        <v>308</v>
      </c>
      <c r="B282" s="36" t="s">
        <v>715</v>
      </c>
      <c r="C282" s="32" t="s">
        <v>308</v>
      </c>
      <c r="D282" s="37" t="s">
        <v>410</v>
      </c>
    </row>
    <row r="283" spans="1:4" x14ac:dyDescent="0.3">
      <c r="A283" s="32" t="s">
        <v>308</v>
      </c>
      <c r="B283" s="36" t="s">
        <v>716</v>
      </c>
      <c r="C283" s="32" t="s">
        <v>308</v>
      </c>
      <c r="D283" s="37" t="s">
        <v>998</v>
      </c>
    </row>
    <row r="284" spans="1:4" x14ac:dyDescent="0.3">
      <c r="A284" s="32" t="s">
        <v>308</v>
      </c>
      <c r="B284" s="36" t="s">
        <v>717</v>
      </c>
      <c r="C284" s="32" t="s">
        <v>308</v>
      </c>
      <c r="D284" s="37" t="s">
        <v>718</v>
      </c>
    </row>
    <row r="285" spans="1:4" x14ac:dyDescent="0.3">
      <c r="A285" s="32" t="s">
        <v>308</v>
      </c>
      <c r="B285" s="36" t="s">
        <v>719</v>
      </c>
      <c r="C285" s="32" t="s">
        <v>308</v>
      </c>
      <c r="D285" s="37" t="s">
        <v>417</v>
      </c>
    </row>
    <row r="286" spans="1:4" x14ac:dyDescent="0.3">
      <c r="A286" s="32" t="s">
        <v>308</v>
      </c>
      <c r="B286" s="36" t="s">
        <v>720</v>
      </c>
      <c r="C286" s="32" t="s">
        <v>308</v>
      </c>
      <c r="D286" s="37" t="s">
        <v>419</v>
      </c>
    </row>
    <row r="287" spans="1:4" x14ac:dyDescent="0.3">
      <c r="A287" s="32" t="s">
        <v>308</v>
      </c>
      <c r="B287" s="36" t="s">
        <v>721</v>
      </c>
      <c r="C287" s="32" t="s">
        <v>308</v>
      </c>
      <c r="D287" s="37" t="s">
        <v>421</v>
      </c>
    </row>
    <row r="288" spans="1:4" x14ac:dyDescent="0.3">
      <c r="A288" s="32" t="s">
        <v>308</v>
      </c>
      <c r="B288" s="36" t="s">
        <v>722</v>
      </c>
      <c r="C288" s="32" t="s">
        <v>308</v>
      </c>
      <c r="D288" s="37" t="s">
        <v>423</v>
      </c>
    </row>
    <row r="289" spans="1:4" x14ac:dyDescent="0.3">
      <c r="A289" s="32" t="s">
        <v>308</v>
      </c>
      <c r="B289" s="36" t="s">
        <v>723</v>
      </c>
      <c r="C289" s="32" t="s">
        <v>308</v>
      </c>
      <c r="D289" s="37" t="s">
        <v>724</v>
      </c>
    </row>
    <row r="290" spans="1:4" x14ac:dyDescent="0.3">
      <c r="A290" s="32" t="s">
        <v>308</v>
      </c>
      <c r="B290" s="36" t="s">
        <v>725</v>
      </c>
      <c r="C290" s="32" t="s">
        <v>308</v>
      </c>
      <c r="D290" s="37" t="s">
        <v>726</v>
      </c>
    </row>
    <row r="291" spans="1:4" x14ac:dyDescent="0.3">
      <c r="A291" s="32" t="s">
        <v>308</v>
      </c>
      <c r="B291" s="36" t="s">
        <v>727</v>
      </c>
      <c r="C291" s="32" t="s">
        <v>308</v>
      </c>
      <c r="D291" s="37" t="s">
        <v>728</v>
      </c>
    </row>
    <row r="292" spans="1:4" x14ac:dyDescent="0.3">
      <c r="A292" s="32" t="s">
        <v>308</v>
      </c>
      <c r="B292" s="32" t="s">
        <v>308</v>
      </c>
      <c r="C292" s="33" t="s">
        <v>1016</v>
      </c>
      <c r="D292" s="55" t="s">
        <v>19</v>
      </c>
    </row>
    <row r="293" spans="1:4" x14ac:dyDescent="0.3">
      <c r="A293" s="32" t="s">
        <v>308</v>
      </c>
      <c r="B293" s="36" t="s">
        <v>729</v>
      </c>
      <c r="C293" s="32" t="s">
        <v>308</v>
      </c>
      <c r="D293" s="37" t="s">
        <v>436</v>
      </c>
    </row>
    <row r="294" spans="1:4" x14ac:dyDescent="0.3">
      <c r="A294" s="32" t="s">
        <v>308</v>
      </c>
      <c r="B294" s="32" t="s">
        <v>308</v>
      </c>
      <c r="C294" s="33" t="s">
        <v>107</v>
      </c>
      <c r="D294" s="55" t="s">
        <v>988</v>
      </c>
    </row>
    <row r="295" spans="1:4" x14ac:dyDescent="0.3">
      <c r="A295" s="32" t="s">
        <v>308</v>
      </c>
      <c r="B295" s="36" t="s">
        <v>730</v>
      </c>
      <c r="C295" s="32" t="s">
        <v>308</v>
      </c>
      <c r="D295" s="37" t="s">
        <v>438</v>
      </c>
    </row>
    <row r="296" spans="1:4" x14ac:dyDescent="0.3">
      <c r="A296" s="32" t="s">
        <v>308</v>
      </c>
      <c r="B296" s="32" t="s">
        <v>308</v>
      </c>
      <c r="C296" s="33" t="s">
        <v>108</v>
      </c>
      <c r="D296" s="55" t="s">
        <v>22</v>
      </c>
    </row>
    <row r="297" spans="1:4" x14ac:dyDescent="0.3">
      <c r="A297" s="32" t="s">
        <v>308</v>
      </c>
      <c r="B297" s="32" t="s">
        <v>308</v>
      </c>
      <c r="C297" s="32" t="s">
        <v>308</v>
      </c>
      <c r="D297" s="37" t="s">
        <v>731</v>
      </c>
    </row>
    <row r="298" spans="1:4" x14ac:dyDescent="0.3">
      <c r="A298" s="32" t="s">
        <v>308</v>
      </c>
      <c r="B298" s="32" t="s">
        <v>308</v>
      </c>
      <c r="C298" s="33" t="s">
        <v>109</v>
      </c>
      <c r="D298" s="55" t="s">
        <v>112</v>
      </c>
    </row>
    <row r="299" spans="1:4" x14ac:dyDescent="0.3">
      <c r="A299" s="32" t="s">
        <v>308</v>
      </c>
      <c r="B299" s="36" t="s">
        <v>732</v>
      </c>
      <c r="C299" s="32" t="s">
        <v>308</v>
      </c>
      <c r="D299" s="37" t="s">
        <v>440</v>
      </c>
    </row>
    <row r="300" spans="1:4" x14ac:dyDescent="0.3">
      <c r="A300" s="32" t="s">
        <v>308</v>
      </c>
      <c r="B300" s="32" t="s">
        <v>308</v>
      </c>
      <c r="C300" s="33" t="s">
        <v>110</v>
      </c>
      <c r="D300" s="55" t="s">
        <v>26</v>
      </c>
    </row>
    <row r="301" spans="1:4" x14ac:dyDescent="0.3">
      <c r="A301" s="32" t="s">
        <v>308</v>
      </c>
      <c r="B301" s="36" t="s">
        <v>733</v>
      </c>
      <c r="C301" s="32" t="s">
        <v>308</v>
      </c>
      <c r="D301" s="37" t="s">
        <v>734</v>
      </c>
    </row>
    <row r="302" spans="1:4" x14ac:dyDescent="0.3">
      <c r="A302" s="32" t="s">
        <v>308</v>
      </c>
      <c r="B302" s="36" t="s">
        <v>735</v>
      </c>
      <c r="C302" s="32" t="s">
        <v>308</v>
      </c>
      <c r="D302" s="37" t="s">
        <v>450</v>
      </c>
    </row>
    <row r="303" spans="1:4" x14ac:dyDescent="0.3">
      <c r="A303" s="32" t="s">
        <v>308</v>
      </c>
      <c r="B303" s="32" t="s">
        <v>308</v>
      </c>
      <c r="C303" s="33" t="s">
        <v>111</v>
      </c>
      <c r="D303" s="55" t="s">
        <v>28</v>
      </c>
    </row>
    <row r="304" spans="1:4" x14ac:dyDescent="0.3">
      <c r="A304" s="32" t="s">
        <v>308</v>
      </c>
      <c r="B304" s="36" t="s">
        <v>736</v>
      </c>
      <c r="C304" s="32" t="s">
        <v>308</v>
      </c>
      <c r="D304" s="37" t="s">
        <v>473</v>
      </c>
    </row>
    <row r="305" spans="1:4" x14ac:dyDescent="0.3">
      <c r="A305" s="32" t="s">
        <v>308</v>
      </c>
      <c r="B305" s="36" t="s">
        <v>737</v>
      </c>
      <c r="C305" s="32" t="s">
        <v>308</v>
      </c>
      <c r="D305" s="37" t="s">
        <v>738</v>
      </c>
    </row>
    <row r="306" spans="1:4" x14ac:dyDescent="0.3">
      <c r="A306" s="32" t="s">
        <v>308</v>
      </c>
      <c r="B306" s="36" t="s">
        <v>739</v>
      </c>
      <c r="C306" s="32" t="s">
        <v>308</v>
      </c>
      <c r="D306" s="37" t="s">
        <v>740</v>
      </c>
    </row>
    <row r="307" spans="1:4" x14ac:dyDescent="0.3">
      <c r="A307" s="32" t="s">
        <v>308</v>
      </c>
      <c r="B307" s="36" t="s">
        <v>741</v>
      </c>
      <c r="C307" s="32" t="s">
        <v>308</v>
      </c>
      <c r="D307" s="37" t="s">
        <v>462</v>
      </c>
    </row>
    <row r="308" spans="1:4" x14ac:dyDescent="0.3">
      <c r="A308" s="32" t="s">
        <v>308</v>
      </c>
      <c r="B308" s="32" t="s">
        <v>308</v>
      </c>
      <c r="C308" s="33" t="s">
        <v>113</v>
      </c>
      <c r="D308" s="35" t="s">
        <v>30</v>
      </c>
    </row>
    <row r="309" spans="1:4" x14ac:dyDescent="0.3">
      <c r="A309" s="32" t="s">
        <v>308</v>
      </c>
      <c r="B309" s="32" t="s">
        <v>308</v>
      </c>
      <c r="C309" s="33" t="s">
        <v>114</v>
      </c>
      <c r="D309" s="55" t="s">
        <v>34</v>
      </c>
    </row>
    <row r="310" spans="1:4" x14ac:dyDescent="0.3">
      <c r="A310" s="32" t="s">
        <v>308</v>
      </c>
      <c r="B310" s="36" t="s">
        <v>748</v>
      </c>
      <c r="C310" s="32" t="s">
        <v>308</v>
      </c>
      <c r="D310" s="37" t="s">
        <v>477</v>
      </c>
    </row>
    <row r="311" spans="1:4" x14ac:dyDescent="0.3">
      <c r="A311" s="32" t="s">
        <v>308</v>
      </c>
      <c r="B311" s="32" t="s">
        <v>308</v>
      </c>
      <c r="C311" s="33" t="s">
        <v>115</v>
      </c>
      <c r="D311" s="55" t="s">
        <v>36</v>
      </c>
    </row>
    <row r="312" spans="1:4" x14ac:dyDescent="0.3">
      <c r="A312" s="32" t="s">
        <v>308</v>
      </c>
      <c r="B312" s="36" t="s">
        <v>749</v>
      </c>
      <c r="C312" s="32" t="s">
        <v>308</v>
      </c>
      <c r="D312" s="37" t="s">
        <v>479</v>
      </c>
    </row>
    <row r="313" spans="1:4" x14ac:dyDescent="0.3">
      <c r="A313" s="32" t="s">
        <v>308</v>
      </c>
      <c r="B313" s="32" t="s">
        <v>308</v>
      </c>
      <c r="C313" s="33" t="s">
        <v>116</v>
      </c>
      <c r="D313" s="55" t="s">
        <v>117</v>
      </c>
    </row>
    <row r="314" spans="1:4" x14ac:dyDescent="0.3">
      <c r="A314" s="32" t="s">
        <v>308</v>
      </c>
      <c r="B314" s="36" t="s">
        <v>750</v>
      </c>
      <c r="C314" s="32" t="s">
        <v>308</v>
      </c>
      <c r="D314" s="37" t="s">
        <v>521</v>
      </c>
    </row>
    <row r="315" spans="1:4" x14ac:dyDescent="0.3">
      <c r="A315" s="32" t="s">
        <v>308</v>
      </c>
      <c r="B315" s="32" t="s">
        <v>308</v>
      </c>
      <c r="C315" s="33" t="s">
        <v>118</v>
      </c>
      <c r="D315" s="55" t="s">
        <v>989</v>
      </c>
    </row>
    <row r="316" spans="1:4" x14ac:dyDescent="0.3">
      <c r="A316" s="32" t="s">
        <v>308</v>
      </c>
      <c r="B316" s="36" t="s">
        <v>751</v>
      </c>
      <c r="C316" s="32" t="s">
        <v>308</v>
      </c>
      <c r="D316" s="37" t="s">
        <v>752</v>
      </c>
    </row>
    <row r="317" spans="1:4" x14ac:dyDescent="0.3">
      <c r="A317" s="32" t="s">
        <v>308</v>
      </c>
      <c r="B317" s="32" t="s">
        <v>308</v>
      </c>
      <c r="C317" s="33" t="s">
        <v>119</v>
      </c>
      <c r="D317" s="55" t="s">
        <v>120</v>
      </c>
    </row>
    <row r="318" spans="1:4" x14ac:dyDescent="0.3">
      <c r="A318" s="32" t="s">
        <v>308</v>
      </c>
      <c r="B318" s="36" t="s">
        <v>753</v>
      </c>
      <c r="C318" s="32" t="s">
        <v>308</v>
      </c>
      <c r="D318" s="37" t="s">
        <v>754</v>
      </c>
    </row>
    <row r="319" spans="1:4" x14ac:dyDescent="0.3">
      <c r="A319" s="32" t="s">
        <v>308</v>
      </c>
      <c r="B319" s="36" t="s">
        <v>755</v>
      </c>
      <c r="C319" s="32" t="s">
        <v>308</v>
      </c>
      <c r="D319" s="37" t="s">
        <v>485</v>
      </c>
    </row>
    <row r="320" spans="1:4" x14ac:dyDescent="0.3">
      <c r="A320" s="32" t="s">
        <v>308</v>
      </c>
      <c r="B320" s="36" t="s">
        <v>756</v>
      </c>
      <c r="C320" s="32" t="s">
        <v>308</v>
      </c>
      <c r="D320" s="37" t="s">
        <v>757</v>
      </c>
    </row>
    <row r="321" spans="1:4" x14ac:dyDescent="0.3">
      <c r="A321" s="32" t="s">
        <v>308</v>
      </c>
      <c r="B321" s="36" t="s">
        <v>758</v>
      </c>
      <c r="C321" s="32" t="s">
        <v>308</v>
      </c>
      <c r="D321" s="37" t="s">
        <v>759</v>
      </c>
    </row>
    <row r="322" spans="1:4" x14ac:dyDescent="0.3">
      <c r="A322" s="32" t="s">
        <v>308</v>
      </c>
      <c r="B322" s="36" t="s">
        <v>760</v>
      </c>
      <c r="C322" s="32" t="s">
        <v>308</v>
      </c>
      <c r="D322" s="37" t="s">
        <v>761</v>
      </c>
    </row>
    <row r="323" spans="1:4" x14ac:dyDescent="0.3">
      <c r="A323" s="32" t="s">
        <v>308</v>
      </c>
      <c r="B323" s="36" t="s">
        <v>762</v>
      </c>
      <c r="C323" s="32" t="s">
        <v>308</v>
      </c>
      <c r="D323" s="37" t="s">
        <v>491</v>
      </c>
    </row>
    <row r="324" spans="1:4" x14ac:dyDescent="0.3">
      <c r="A324" s="32" t="s">
        <v>308</v>
      </c>
      <c r="B324" s="36" t="s">
        <v>763</v>
      </c>
      <c r="C324" s="32" t="s">
        <v>308</v>
      </c>
      <c r="D324" s="37" t="s">
        <v>493</v>
      </c>
    </row>
    <row r="325" spans="1:4" x14ac:dyDescent="0.3">
      <c r="A325" s="32" t="s">
        <v>308</v>
      </c>
      <c r="B325" s="36" t="s">
        <v>764</v>
      </c>
      <c r="C325" s="32" t="s">
        <v>308</v>
      </c>
      <c r="D325" s="37" t="s">
        <v>495</v>
      </c>
    </row>
    <row r="326" spans="1:4" x14ac:dyDescent="0.3">
      <c r="A326" s="32" t="s">
        <v>308</v>
      </c>
      <c r="B326" s="36" t="s">
        <v>765</v>
      </c>
      <c r="C326" s="32" t="s">
        <v>308</v>
      </c>
      <c r="D326" s="37" t="s">
        <v>766</v>
      </c>
    </row>
    <row r="327" spans="1:4" x14ac:dyDescent="0.3">
      <c r="A327" s="32" t="s">
        <v>308</v>
      </c>
      <c r="B327" s="36" t="s">
        <v>767</v>
      </c>
      <c r="C327" s="32" t="s">
        <v>308</v>
      </c>
      <c r="D327" s="37" t="s">
        <v>768</v>
      </c>
    </row>
    <row r="328" spans="1:4" x14ac:dyDescent="0.3">
      <c r="A328" s="32" t="s">
        <v>308</v>
      </c>
      <c r="B328" s="36" t="s">
        <v>769</v>
      </c>
      <c r="C328" s="32" t="s">
        <v>308</v>
      </c>
      <c r="D328" s="37" t="s">
        <v>501</v>
      </c>
    </row>
    <row r="329" spans="1:4" x14ac:dyDescent="0.3">
      <c r="A329" s="32" t="s">
        <v>308</v>
      </c>
      <c r="B329" s="36" t="s">
        <v>770</v>
      </c>
      <c r="C329" s="32" t="s">
        <v>308</v>
      </c>
      <c r="D329" s="37" t="s">
        <v>503</v>
      </c>
    </row>
    <row r="330" spans="1:4" x14ac:dyDescent="0.3">
      <c r="A330" s="32" t="s">
        <v>308</v>
      </c>
      <c r="B330" s="36" t="s">
        <v>771</v>
      </c>
      <c r="C330" s="32" t="s">
        <v>308</v>
      </c>
      <c r="D330" s="37" t="s">
        <v>505</v>
      </c>
    </row>
    <row r="331" spans="1:4" x14ac:dyDescent="0.3">
      <c r="A331" s="32" t="s">
        <v>308</v>
      </c>
      <c r="B331" s="32" t="s">
        <v>308</v>
      </c>
      <c r="C331" s="33" t="s">
        <v>121</v>
      </c>
      <c r="D331" s="55" t="s">
        <v>122</v>
      </c>
    </row>
    <row r="332" spans="1:4" x14ac:dyDescent="0.3">
      <c r="A332" s="32" t="s">
        <v>308</v>
      </c>
      <c r="B332" s="36" t="s">
        <v>772</v>
      </c>
      <c r="C332" s="32" t="s">
        <v>308</v>
      </c>
      <c r="D332" s="37" t="s">
        <v>539</v>
      </c>
    </row>
    <row r="333" spans="1:4" x14ac:dyDescent="0.3">
      <c r="A333" s="32" t="s">
        <v>308</v>
      </c>
      <c r="B333" s="36" t="s">
        <v>773</v>
      </c>
      <c r="C333" s="32" t="s">
        <v>308</v>
      </c>
      <c r="D333" s="37" t="s">
        <v>541</v>
      </c>
    </row>
    <row r="334" spans="1:4" x14ac:dyDescent="0.3">
      <c r="A334" s="32" t="s">
        <v>308</v>
      </c>
      <c r="B334" s="36" t="s">
        <v>774</v>
      </c>
      <c r="C334" s="32" t="s">
        <v>308</v>
      </c>
      <c r="D334" s="37" t="s">
        <v>543</v>
      </c>
    </row>
    <row r="335" spans="1:4" x14ac:dyDescent="0.3">
      <c r="A335" s="32" t="s">
        <v>308</v>
      </c>
      <c r="B335" s="36" t="s">
        <v>775</v>
      </c>
      <c r="C335" s="32" t="s">
        <v>308</v>
      </c>
      <c r="D335" s="37" t="s">
        <v>549</v>
      </c>
    </row>
    <row r="336" spans="1:4" x14ac:dyDescent="0.3">
      <c r="A336" s="32" t="s">
        <v>308</v>
      </c>
      <c r="B336" s="36" t="s">
        <v>776</v>
      </c>
      <c r="C336" s="32" t="s">
        <v>308</v>
      </c>
      <c r="D336" s="37" t="s">
        <v>551</v>
      </c>
    </row>
    <row r="337" spans="1:4" x14ac:dyDescent="0.3">
      <c r="A337" s="32" t="s">
        <v>308</v>
      </c>
      <c r="B337" s="36" t="s">
        <v>779</v>
      </c>
      <c r="C337" s="32" t="s">
        <v>308</v>
      </c>
      <c r="D337" s="37" t="s">
        <v>554</v>
      </c>
    </row>
    <row r="338" spans="1:4" x14ac:dyDescent="0.3">
      <c r="A338" s="32" t="s">
        <v>308</v>
      </c>
      <c r="B338" s="36" t="s">
        <v>780</v>
      </c>
      <c r="C338" s="32" t="s">
        <v>308</v>
      </c>
      <c r="D338" s="37" t="s">
        <v>556</v>
      </c>
    </row>
    <row r="339" spans="1:4" x14ac:dyDescent="0.3">
      <c r="A339" s="32" t="s">
        <v>308</v>
      </c>
      <c r="B339" s="36" t="s">
        <v>781</v>
      </c>
      <c r="C339" s="32" t="s">
        <v>308</v>
      </c>
      <c r="D339" s="37" t="s">
        <v>558</v>
      </c>
    </row>
    <row r="340" spans="1:4" x14ac:dyDescent="0.3">
      <c r="A340" s="32" t="s">
        <v>308</v>
      </c>
      <c r="B340" s="36" t="s">
        <v>782</v>
      </c>
      <c r="C340" s="32" t="s">
        <v>308</v>
      </c>
      <c r="D340" s="37" t="s">
        <v>560</v>
      </c>
    </row>
    <row r="341" spans="1:4" x14ac:dyDescent="0.3">
      <c r="A341" s="32" t="s">
        <v>308</v>
      </c>
      <c r="B341" s="36" t="s">
        <v>783</v>
      </c>
      <c r="C341" s="32" t="s">
        <v>308</v>
      </c>
      <c r="D341" s="37" t="s">
        <v>564</v>
      </c>
    </row>
    <row r="342" spans="1:4" x14ac:dyDescent="0.3">
      <c r="A342" s="32" t="s">
        <v>308</v>
      </c>
      <c r="B342" s="36" t="s">
        <v>784</v>
      </c>
      <c r="C342" s="32" t="s">
        <v>308</v>
      </c>
      <c r="D342" s="37" t="s">
        <v>785</v>
      </c>
    </row>
    <row r="343" spans="1:4" x14ac:dyDescent="0.3">
      <c r="A343" s="32" t="s">
        <v>308</v>
      </c>
      <c r="B343" s="32" t="s">
        <v>308</v>
      </c>
      <c r="C343" s="33" t="s">
        <v>123</v>
      </c>
      <c r="D343" s="35" t="s">
        <v>46</v>
      </c>
    </row>
    <row r="344" spans="1:4" x14ac:dyDescent="0.3">
      <c r="A344" s="32" t="s">
        <v>308</v>
      </c>
      <c r="B344" s="32" t="s">
        <v>308</v>
      </c>
      <c r="C344" s="33" t="s">
        <v>124</v>
      </c>
      <c r="D344" s="55" t="s">
        <v>48</v>
      </c>
    </row>
    <row r="345" spans="1:4" x14ac:dyDescent="0.3">
      <c r="A345" s="32" t="s">
        <v>308</v>
      </c>
      <c r="B345" s="36" t="s">
        <v>786</v>
      </c>
      <c r="C345" s="32" t="s">
        <v>308</v>
      </c>
      <c r="D345" s="37" t="s">
        <v>787</v>
      </c>
    </row>
    <row r="346" spans="1:4" x14ac:dyDescent="0.3">
      <c r="A346" s="32" t="s">
        <v>308</v>
      </c>
      <c r="B346" s="36" t="s">
        <v>788</v>
      </c>
      <c r="C346" s="32" t="s">
        <v>308</v>
      </c>
      <c r="D346" s="37" t="s">
        <v>789</v>
      </c>
    </row>
    <row r="347" spans="1:4" x14ac:dyDescent="0.3">
      <c r="A347" s="32" t="s">
        <v>308</v>
      </c>
      <c r="B347" s="32" t="s">
        <v>308</v>
      </c>
      <c r="C347" s="33" t="s">
        <v>125</v>
      </c>
      <c r="D347" s="55" t="s">
        <v>50</v>
      </c>
    </row>
    <row r="348" spans="1:4" x14ac:dyDescent="0.3">
      <c r="A348" s="32" t="s">
        <v>308</v>
      </c>
      <c r="B348" s="36" t="s">
        <v>791</v>
      </c>
      <c r="C348" s="32" t="s">
        <v>308</v>
      </c>
      <c r="D348" s="37" t="s">
        <v>792</v>
      </c>
    </row>
    <row r="349" spans="1:4" x14ac:dyDescent="0.3">
      <c r="A349" s="32" t="s">
        <v>308</v>
      </c>
      <c r="B349" s="32" t="s">
        <v>308</v>
      </c>
      <c r="C349" s="33" t="s">
        <v>126</v>
      </c>
      <c r="D349" s="55" t="s">
        <v>54</v>
      </c>
    </row>
    <row r="350" spans="1:4" x14ac:dyDescent="0.3">
      <c r="A350" s="32" t="s">
        <v>308</v>
      </c>
      <c r="B350" s="36" t="s">
        <v>793</v>
      </c>
      <c r="C350" s="32" t="s">
        <v>308</v>
      </c>
      <c r="D350" s="37" t="s">
        <v>794</v>
      </c>
    </row>
    <row r="351" spans="1:4" x14ac:dyDescent="0.3">
      <c r="A351" s="32" t="s">
        <v>308</v>
      </c>
      <c r="B351" s="32" t="s">
        <v>308</v>
      </c>
      <c r="C351" s="33" t="s">
        <v>127</v>
      </c>
      <c r="D351" s="55" t="s">
        <v>128</v>
      </c>
    </row>
    <row r="352" spans="1:4" x14ac:dyDescent="0.3">
      <c r="A352" s="32" t="s">
        <v>308</v>
      </c>
      <c r="B352" s="36" t="s">
        <v>795</v>
      </c>
      <c r="C352" s="32" t="s">
        <v>308</v>
      </c>
      <c r="D352" s="37" t="s">
        <v>796</v>
      </c>
    </row>
    <row r="353" spans="1:4" x14ac:dyDescent="0.3">
      <c r="A353" s="32" t="s">
        <v>308</v>
      </c>
      <c r="B353" s="36" t="s">
        <v>797</v>
      </c>
      <c r="C353" s="32" t="s">
        <v>308</v>
      </c>
      <c r="D353" s="37" t="s">
        <v>798</v>
      </c>
    </row>
    <row r="354" spans="1:4" x14ac:dyDescent="0.3">
      <c r="A354" s="32" t="s">
        <v>308</v>
      </c>
      <c r="B354" s="36" t="s">
        <v>799</v>
      </c>
      <c r="C354" s="32" t="s">
        <v>308</v>
      </c>
      <c r="D354" s="37" t="s">
        <v>800</v>
      </c>
    </row>
    <row r="355" spans="1:4" x14ac:dyDescent="0.3">
      <c r="A355" s="32" t="s">
        <v>308</v>
      </c>
      <c r="B355" s="36" t="s">
        <v>801</v>
      </c>
      <c r="C355" s="32" t="s">
        <v>308</v>
      </c>
      <c r="D355" s="37" t="s">
        <v>802</v>
      </c>
    </row>
    <row r="356" spans="1:4" x14ac:dyDescent="0.3">
      <c r="A356" s="32" t="s">
        <v>308</v>
      </c>
      <c r="B356" s="36" t="s">
        <v>790</v>
      </c>
      <c r="C356" s="32" t="s">
        <v>308</v>
      </c>
      <c r="D356" s="37" t="s">
        <v>599</v>
      </c>
    </row>
    <row r="357" spans="1:4" x14ac:dyDescent="0.3">
      <c r="A357" s="32" t="s">
        <v>308</v>
      </c>
      <c r="B357" s="32" t="s">
        <v>308</v>
      </c>
      <c r="C357" s="33" t="s">
        <v>129</v>
      </c>
      <c r="D357" s="35" t="s">
        <v>130</v>
      </c>
    </row>
    <row r="358" spans="1:4" x14ac:dyDescent="0.3">
      <c r="A358" s="32" t="s">
        <v>308</v>
      </c>
      <c r="B358" s="32" t="s">
        <v>308</v>
      </c>
      <c r="C358" s="33" t="s">
        <v>131</v>
      </c>
      <c r="D358" s="55" t="s">
        <v>132</v>
      </c>
    </row>
    <row r="359" spans="1:4" x14ac:dyDescent="0.3">
      <c r="A359" s="32" t="s">
        <v>308</v>
      </c>
      <c r="B359" s="36" t="s">
        <v>803</v>
      </c>
      <c r="C359" s="32" t="s">
        <v>308</v>
      </c>
      <c r="D359" s="37" t="s">
        <v>804</v>
      </c>
    </row>
    <row r="360" spans="1:4" x14ac:dyDescent="0.3">
      <c r="A360" s="32" t="s">
        <v>308</v>
      </c>
      <c r="B360" s="32" t="s">
        <v>308</v>
      </c>
      <c r="C360" s="33" t="s">
        <v>133</v>
      </c>
      <c r="D360" s="55" t="s">
        <v>134</v>
      </c>
    </row>
    <row r="361" spans="1:4" x14ac:dyDescent="0.3">
      <c r="A361" s="32" t="s">
        <v>308</v>
      </c>
      <c r="B361" s="36" t="s">
        <v>805</v>
      </c>
      <c r="C361" s="32" t="s">
        <v>308</v>
      </c>
      <c r="D361" s="37" t="s">
        <v>806</v>
      </c>
    </row>
    <row r="362" spans="1:4" x14ac:dyDescent="0.3">
      <c r="A362" s="32" t="s">
        <v>308</v>
      </c>
      <c r="B362" s="32" t="s">
        <v>308</v>
      </c>
      <c r="C362" s="33" t="s">
        <v>135</v>
      </c>
      <c r="D362" s="55" t="s">
        <v>136</v>
      </c>
    </row>
    <row r="363" spans="1:4" x14ac:dyDescent="0.3">
      <c r="A363" s="32" t="s">
        <v>308</v>
      </c>
      <c r="B363" s="36" t="s">
        <v>807</v>
      </c>
      <c r="C363" s="32" t="s">
        <v>308</v>
      </c>
      <c r="D363" s="37" t="s">
        <v>808</v>
      </c>
    </row>
    <row r="364" spans="1:4" x14ac:dyDescent="0.3">
      <c r="A364" s="32" t="s">
        <v>308</v>
      </c>
      <c r="B364" s="36" t="s">
        <v>809</v>
      </c>
      <c r="C364" s="32" t="s">
        <v>308</v>
      </c>
      <c r="D364" s="37" t="s">
        <v>810</v>
      </c>
    </row>
    <row r="365" spans="1:4" x14ac:dyDescent="0.3">
      <c r="A365" s="32" t="s">
        <v>308</v>
      </c>
      <c r="B365" s="36" t="s">
        <v>811</v>
      </c>
      <c r="C365" s="32" t="s">
        <v>308</v>
      </c>
      <c r="D365" s="37" t="s">
        <v>812</v>
      </c>
    </row>
    <row r="366" spans="1:4" x14ac:dyDescent="0.3">
      <c r="A366" s="32" t="s">
        <v>308</v>
      </c>
      <c r="B366" s="36" t="s">
        <v>813</v>
      </c>
      <c r="C366" s="32" t="s">
        <v>308</v>
      </c>
      <c r="D366" s="37" t="s">
        <v>814</v>
      </c>
    </row>
    <row r="367" spans="1:4" x14ac:dyDescent="0.3">
      <c r="A367" s="32" t="s">
        <v>308</v>
      </c>
      <c r="B367" s="36" t="s">
        <v>815</v>
      </c>
      <c r="C367" s="32" t="s">
        <v>308</v>
      </c>
      <c r="D367" s="37" t="s">
        <v>816</v>
      </c>
    </row>
    <row r="368" spans="1:4" x14ac:dyDescent="0.3">
      <c r="A368" s="32" t="s">
        <v>308</v>
      </c>
      <c r="B368" s="36" t="s">
        <v>817</v>
      </c>
      <c r="C368" s="32" t="s">
        <v>308</v>
      </c>
      <c r="D368" s="37" t="s">
        <v>747</v>
      </c>
    </row>
    <row r="369" spans="1:4" x14ac:dyDescent="0.3">
      <c r="A369" s="32" t="s">
        <v>308</v>
      </c>
      <c r="B369" s="32" t="s">
        <v>308</v>
      </c>
      <c r="C369" s="33" t="s">
        <v>137</v>
      </c>
      <c r="D369" s="35" t="s">
        <v>138</v>
      </c>
    </row>
    <row r="370" spans="1:4" x14ac:dyDescent="0.3">
      <c r="A370" s="32" t="s">
        <v>308</v>
      </c>
      <c r="B370" s="36" t="s">
        <v>818</v>
      </c>
      <c r="C370" s="32" t="s">
        <v>308</v>
      </c>
      <c r="D370" s="37" t="s">
        <v>819</v>
      </c>
    </row>
    <row r="371" spans="1:4" x14ac:dyDescent="0.3">
      <c r="A371" s="32" t="s">
        <v>308</v>
      </c>
      <c r="B371" s="32" t="s">
        <v>308</v>
      </c>
      <c r="C371" s="33" t="s">
        <v>139</v>
      </c>
      <c r="D371" s="35" t="s">
        <v>140</v>
      </c>
    </row>
    <row r="372" spans="1:4" x14ac:dyDescent="0.3">
      <c r="A372" s="32" t="s">
        <v>308</v>
      </c>
      <c r="B372" s="32" t="s">
        <v>308</v>
      </c>
      <c r="C372" s="33" t="s">
        <v>141</v>
      </c>
      <c r="D372" s="55" t="s">
        <v>80</v>
      </c>
    </row>
    <row r="373" spans="1:4" x14ac:dyDescent="0.3">
      <c r="A373" s="32" t="s">
        <v>308</v>
      </c>
      <c r="B373" s="36" t="s">
        <v>820</v>
      </c>
      <c r="C373" s="32" t="s">
        <v>308</v>
      </c>
      <c r="D373" s="37" t="s">
        <v>999</v>
      </c>
    </row>
    <row r="374" spans="1:4" x14ac:dyDescent="0.3">
      <c r="A374" s="32" t="s">
        <v>308</v>
      </c>
      <c r="B374" s="32" t="s">
        <v>308</v>
      </c>
      <c r="C374" s="33" t="s">
        <v>142</v>
      </c>
      <c r="D374" s="55" t="s">
        <v>82</v>
      </c>
    </row>
    <row r="375" spans="1:4" x14ac:dyDescent="0.3">
      <c r="A375" s="32" t="s">
        <v>308</v>
      </c>
      <c r="B375" s="32" t="s">
        <v>305</v>
      </c>
      <c r="C375" s="32" t="s">
        <v>308</v>
      </c>
      <c r="D375" s="37" t="s">
        <v>632</v>
      </c>
    </row>
    <row r="376" spans="1:4" x14ac:dyDescent="0.3">
      <c r="A376" s="32" t="s">
        <v>308</v>
      </c>
      <c r="B376" s="32" t="s">
        <v>308</v>
      </c>
      <c r="C376" s="33" t="s">
        <v>143</v>
      </c>
      <c r="D376" s="55" t="s">
        <v>84</v>
      </c>
    </row>
    <row r="377" spans="1:4" x14ac:dyDescent="0.3">
      <c r="A377" s="32" t="s">
        <v>308</v>
      </c>
      <c r="B377" s="36" t="s">
        <v>821</v>
      </c>
      <c r="C377" s="32" t="s">
        <v>308</v>
      </c>
      <c r="D377" s="37" t="s">
        <v>822</v>
      </c>
    </row>
    <row r="378" spans="1:4" x14ac:dyDescent="0.3">
      <c r="A378" s="32" t="s">
        <v>308</v>
      </c>
      <c r="B378" s="32" t="s">
        <v>308</v>
      </c>
      <c r="C378" s="33" t="s">
        <v>144</v>
      </c>
      <c r="D378" s="35" t="s">
        <v>145</v>
      </c>
    </row>
    <row r="379" spans="1:4" x14ac:dyDescent="0.3">
      <c r="A379" s="32" t="s">
        <v>308</v>
      </c>
      <c r="B379" s="36" t="s">
        <v>823</v>
      </c>
      <c r="C379" s="32" t="s">
        <v>308</v>
      </c>
      <c r="D379" s="37" t="s">
        <v>634</v>
      </c>
    </row>
    <row r="380" spans="1:4" x14ac:dyDescent="0.3">
      <c r="A380" s="32" t="s">
        <v>308</v>
      </c>
      <c r="B380" s="32" t="s">
        <v>308</v>
      </c>
      <c r="C380" s="33" t="s">
        <v>146</v>
      </c>
      <c r="D380" s="35" t="s">
        <v>147</v>
      </c>
    </row>
    <row r="381" spans="1:4" x14ac:dyDescent="0.3">
      <c r="A381" s="32" t="s">
        <v>308</v>
      </c>
      <c r="B381" s="36" t="s">
        <v>824</v>
      </c>
      <c r="C381" s="32" t="s">
        <v>308</v>
      </c>
      <c r="D381" s="37" t="s">
        <v>1000</v>
      </c>
    </row>
    <row r="382" spans="1:4" x14ac:dyDescent="0.3">
      <c r="A382" s="32" t="s">
        <v>308</v>
      </c>
      <c r="B382" s="36" t="s">
        <v>825</v>
      </c>
      <c r="C382" s="32" t="s">
        <v>308</v>
      </c>
      <c r="D382" s="37" t="s">
        <v>1001</v>
      </c>
    </row>
    <row r="383" spans="1:4" x14ac:dyDescent="0.3">
      <c r="A383" s="32" t="s">
        <v>308</v>
      </c>
      <c r="B383" s="36" t="s">
        <v>826</v>
      </c>
      <c r="C383" s="32" t="s">
        <v>308</v>
      </c>
      <c r="D383" s="37" t="s">
        <v>827</v>
      </c>
    </row>
    <row r="384" spans="1:4" x14ac:dyDescent="0.3">
      <c r="A384" s="32" t="s">
        <v>308</v>
      </c>
      <c r="B384" s="36" t="s">
        <v>828</v>
      </c>
      <c r="C384" s="32" t="s">
        <v>308</v>
      </c>
      <c r="D384" s="37" t="s">
        <v>829</v>
      </c>
    </row>
    <row r="385" spans="1:4" x14ac:dyDescent="0.3">
      <c r="A385" s="32" t="s">
        <v>308</v>
      </c>
      <c r="B385" s="36" t="s">
        <v>830</v>
      </c>
      <c r="C385" s="32" t="s">
        <v>308</v>
      </c>
      <c r="D385" s="37" t="s">
        <v>831</v>
      </c>
    </row>
    <row r="386" spans="1:4" x14ac:dyDescent="0.3">
      <c r="A386" s="32" t="s">
        <v>308</v>
      </c>
      <c r="B386" s="36" t="s">
        <v>832</v>
      </c>
      <c r="C386" s="32" t="s">
        <v>308</v>
      </c>
      <c r="D386" s="37" t="s">
        <v>1002</v>
      </c>
    </row>
    <row r="387" spans="1:4" x14ac:dyDescent="0.3">
      <c r="A387" s="32" t="s">
        <v>308</v>
      </c>
      <c r="B387" s="36" t="s">
        <v>833</v>
      </c>
      <c r="C387" s="32" t="s">
        <v>308</v>
      </c>
      <c r="D387" s="37" t="s">
        <v>834</v>
      </c>
    </row>
    <row r="388" spans="1:4" x14ac:dyDescent="0.3">
      <c r="A388" s="32" t="s">
        <v>308</v>
      </c>
      <c r="B388" s="36" t="s">
        <v>835</v>
      </c>
      <c r="C388" s="32" t="s">
        <v>308</v>
      </c>
      <c r="D388" s="37" t="s">
        <v>1003</v>
      </c>
    </row>
    <row r="389" spans="1:4" x14ac:dyDescent="0.3">
      <c r="A389" s="32" t="s">
        <v>308</v>
      </c>
      <c r="B389" s="36" t="s">
        <v>836</v>
      </c>
      <c r="C389" s="32" t="s">
        <v>308</v>
      </c>
      <c r="D389" s="37" t="s">
        <v>837</v>
      </c>
    </row>
    <row r="390" spans="1:4" x14ac:dyDescent="0.3">
      <c r="A390" s="32" t="s">
        <v>308</v>
      </c>
      <c r="B390" s="36" t="s">
        <v>838</v>
      </c>
      <c r="C390" s="32" t="s">
        <v>308</v>
      </c>
      <c r="D390" s="37" t="s">
        <v>839</v>
      </c>
    </row>
    <row r="391" spans="1:4" x14ac:dyDescent="0.3">
      <c r="A391" s="32" t="s">
        <v>308</v>
      </c>
      <c r="B391" s="36" t="s">
        <v>840</v>
      </c>
      <c r="C391" s="32" t="s">
        <v>308</v>
      </c>
      <c r="D391" s="37" t="s">
        <v>841</v>
      </c>
    </row>
    <row r="392" spans="1:4" x14ac:dyDescent="0.3">
      <c r="A392" s="32" t="s">
        <v>308</v>
      </c>
      <c r="B392" s="36" t="s">
        <v>842</v>
      </c>
      <c r="C392" s="32" t="s">
        <v>308</v>
      </c>
      <c r="D392" s="37" t="s">
        <v>747</v>
      </c>
    </row>
    <row r="393" spans="1:4" x14ac:dyDescent="0.3">
      <c r="A393" s="32" t="s">
        <v>308</v>
      </c>
      <c r="B393" s="32" t="s">
        <v>308</v>
      </c>
      <c r="C393" s="33" t="s">
        <v>148</v>
      </c>
      <c r="D393" s="35" t="s">
        <v>149</v>
      </c>
    </row>
    <row r="394" spans="1:4" x14ac:dyDescent="0.3">
      <c r="A394" s="32" t="s">
        <v>308</v>
      </c>
      <c r="B394" s="32" t="s">
        <v>308</v>
      </c>
      <c r="C394" s="33" t="s">
        <v>150</v>
      </c>
      <c r="D394" s="55" t="s">
        <v>151</v>
      </c>
    </row>
    <row r="395" spans="1:4" x14ac:dyDescent="0.3">
      <c r="A395" s="32" t="s">
        <v>308</v>
      </c>
      <c r="B395" s="36" t="s">
        <v>843</v>
      </c>
      <c r="C395" s="32" t="s">
        <v>308</v>
      </c>
      <c r="D395" s="37" t="s">
        <v>844</v>
      </c>
    </row>
    <row r="396" spans="1:4" x14ac:dyDescent="0.3">
      <c r="A396" s="32" t="s">
        <v>308</v>
      </c>
      <c r="B396" s="32" t="s">
        <v>308</v>
      </c>
      <c r="C396" s="33" t="s">
        <v>152</v>
      </c>
      <c r="D396" s="55" t="s">
        <v>153</v>
      </c>
    </row>
    <row r="397" spans="1:4" x14ac:dyDescent="0.3">
      <c r="A397" s="32" t="s">
        <v>308</v>
      </c>
      <c r="B397" s="36" t="s">
        <v>845</v>
      </c>
      <c r="C397" s="32" t="s">
        <v>308</v>
      </c>
      <c r="D397" s="37" t="s">
        <v>846</v>
      </c>
    </row>
    <row r="398" spans="1:4" x14ac:dyDescent="0.3">
      <c r="A398" s="32" t="s">
        <v>308</v>
      </c>
      <c r="B398" s="32" t="s">
        <v>308</v>
      </c>
      <c r="C398" s="33" t="s">
        <v>154</v>
      </c>
      <c r="D398" s="55" t="s">
        <v>155</v>
      </c>
    </row>
    <row r="399" spans="1:4" x14ac:dyDescent="0.3">
      <c r="A399" s="32" t="s">
        <v>308</v>
      </c>
      <c r="B399" s="36" t="s">
        <v>847</v>
      </c>
      <c r="C399" s="32" t="s">
        <v>308</v>
      </c>
      <c r="D399" s="37" t="s">
        <v>848</v>
      </c>
    </row>
    <row r="400" spans="1:4" x14ac:dyDescent="0.3">
      <c r="A400" s="32" t="s">
        <v>308</v>
      </c>
      <c r="B400" s="32" t="s">
        <v>308</v>
      </c>
      <c r="C400" s="33" t="s">
        <v>156</v>
      </c>
      <c r="D400" s="55" t="s">
        <v>157</v>
      </c>
    </row>
    <row r="401" spans="1:4" x14ac:dyDescent="0.3">
      <c r="A401" s="32" t="s">
        <v>308</v>
      </c>
      <c r="B401" s="36" t="s">
        <v>849</v>
      </c>
      <c r="C401" s="32" t="s">
        <v>308</v>
      </c>
      <c r="D401" s="37" t="s">
        <v>850</v>
      </c>
    </row>
    <row r="402" spans="1:4" x14ac:dyDescent="0.3">
      <c r="A402" s="32" t="s">
        <v>308</v>
      </c>
      <c r="B402" s="32" t="s">
        <v>308</v>
      </c>
      <c r="C402" s="33" t="s">
        <v>158</v>
      </c>
      <c r="D402" s="55" t="s">
        <v>159</v>
      </c>
    </row>
    <row r="403" spans="1:4" x14ac:dyDescent="0.3">
      <c r="A403" s="32" t="s">
        <v>308</v>
      </c>
      <c r="B403" s="36" t="s">
        <v>851</v>
      </c>
      <c r="C403" s="32" t="s">
        <v>308</v>
      </c>
      <c r="D403" s="37" t="s">
        <v>852</v>
      </c>
    </row>
    <row r="404" spans="1:4" x14ac:dyDescent="0.3">
      <c r="A404" s="32" t="s">
        <v>308</v>
      </c>
      <c r="B404" s="36" t="s">
        <v>853</v>
      </c>
      <c r="C404" s="32" t="s">
        <v>308</v>
      </c>
      <c r="D404" s="37" t="s">
        <v>854</v>
      </c>
    </row>
    <row r="405" spans="1:4" x14ac:dyDescent="0.3">
      <c r="A405" s="32" t="s">
        <v>308</v>
      </c>
      <c r="B405" s="36" t="s">
        <v>855</v>
      </c>
      <c r="C405" s="32" t="s">
        <v>308</v>
      </c>
      <c r="D405" s="37" t="s">
        <v>856</v>
      </c>
    </row>
    <row r="406" spans="1:4" x14ac:dyDescent="0.3">
      <c r="A406" s="32" t="s">
        <v>308</v>
      </c>
      <c r="B406" s="36" t="s">
        <v>857</v>
      </c>
      <c r="C406" s="32" t="s">
        <v>308</v>
      </c>
      <c r="D406" s="37" t="s">
        <v>1004</v>
      </c>
    </row>
    <row r="407" spans="1:4" x14ac:dyDescent="0.3">
      <c r="A407" s="32" t="s">
        <v>308</v>
      </c>
      <c r="B407" s="36" t="s">
        <v>858</v>
      </c>
      <c r="C407" s="32" t="s">
        <v>308</v>
      </c>
      <c r="D407" s="37" t="s">
        <v>1005</v>
      </c>
    </row>
    <row r="408" spans="1:4" x14ac:dyDescent="0.3">
      <c r="A408" s="32" t="s">
        <v>308</v>
      </c>
      <c r="B408" s="36" t="s">
        <v>859</v>
      </c>
      <c r="C408" s="32" t="s">
        <v>308</v>
      </c>
      <c r="D408" s="37" t="s">
        <v>1006</v>
      </c>
    </row>
    <row r="409" spans="1:4" x14ac:dyDescent="0.3">
      <c r="A409" s="32" t="s">
        <v>308</v>
      </c>
      <c r="B409" s="32" t="s">
        <v>308</v>
      </c>
      <c r="C409" s="33" t="s">
        <v>160</v>
      </c>
      <c r="D409" s="55" t="s">
        <v>161</v>
      </c>
    </row>
    <row r="410" spans="1:4" x14ac:dyDescent="0.3">
      <c r="A410" s="32" t="s">
        <v>308</v>
      </c>
      <c r="B410" s="36" t="s">
        <v>860</v>
      </c>
      <c r="C410" s="32" t="s">
        <v>308</v>
      </c>
      <c r="D410" s="37" t="s">
        <v>861</v>
      </c>
    </row>
    <row r="411" spans="1:4" x14ac:dyDescent="0.3">
      <c r="A411" s="32" t="s">
        <v>308</v>
      </c>
      <c r="B411" s="32" t="s">
        <v>308</v>
      </c>
      <c r="C411" s="33" t="s">
        <v>162</v>
      </c>
      <c r="D411" s="35" t="s">
        <v>163</v>
      </c>
    </row>
    <row r="412" spans="1:4" x14ac:dyDescent="0.3">
      <c r="A412" s="32" t="s">
        <v>308</v>
      </c>
      <c r="B412" s="32" t="s">
        <v>308</v>
      </c>
      <c r="C412" s="33" t="s">
        <v>164</v>
      </c>
      <c r="D412" s="55" t="s">
        <v>165</v>
      </c>
    </row>
    <row r="413" spans="1:4" x14ac:dyDescent="0.3">
      <c r="A413" s="32" t="s">
        <v>308</v>
      </c>
      <c r="B413" s="36" t="s">
        <v>862</v>
      </c>
      <c r="C413" s="32" t="s">
        <v>308</v>
      </c>
      <c r="D413" s="37" t="s">
        <v>863</v>
      </c>
    </row>
    <row r="414" spans="1:4" x14ac:dyDescent="0.3">
      <c r="A414" s="32" t="s">
        <v>308</v>
      </c>
      <c r="B414" s="36" t="s">
        <v>864</v>
      </c>
      <c r="C414" s="32" t="s">
        <v>308</v>
      </c>
      <c r="D414" s="37" t="s">
        <v>865</v>
      </c>
    </row>
    <row r="415" spans="1:4" x14ac:dyDescent="0.3">
      <c r="A415" s="32" t="s">
        <v>308</v>
      </c>
      <c r="B415" s="36" t="s">
        <v>866</v>
      </c>
      <c r="C415" s="32" t="s">
        <v>308</v>
      </c>
      <c r="D415" s="37" t="s">
        <v>867</v>
      </c>
    </row>
    <row r="416" spans="1:4" x14ac:dyDescent="0.3">
      <c r="A416" s="32" t="s">
        <v>308</v>
      </c>
      <c r="B416" s="32" t="s">
        <v>308</v>
      </c>
      <c r="C416" s="33" t="s">
        <v>166</v>
      </c>
      <c r="D416" s="55" t="s">
        <v>167</v>
      </c>
    </row>
    <row r="417" spans="1:4" x14ac:dyDescent="0.3">
      <c r="A417" s="32" t="s">
        <v>308</v>
      </c>
      <c r="B417" s="36" t="s">
        <v>862</v>
      </c>
      <c r="C417" s="32" t="s">
        <v>308</v>
      </c>
      <c r="D417" s="37" t="s">
        <v>863</v>
      </c>
    </row>
    <row r="418" spans="1:4" x14ac:dyDescent="0.3">
      <c r="A418" s="32" t="s">
        <v>308</v>
      </c>
      <c r="B418" s="36" t="s">
        <v>864</v>
      </c>
      <c r="C418" s="32" t="s">
        <v>308</v>
      </c>
      <c r="D418" s="37" t="s">
        <v>865</v>
      </c>
    </row>
    <row r="419" spans="1:4" x14ac:dyDescent="0.3">
      <c r="A419" s="32" t="s">
        <v>308</v>
      </c>
      <c r="B419" s="36" t="s">
        <v>866</v>
      </c>
      <c r="C419" s="32" t="s">
        <v>308</v>
      </c>
      <c r="D419" s="37" t="s">
        <v>867</v>
      </c>
    </row>
    <row r="420" spans="1:4" x14ac:dyDescent="0.3">
      <c r="A420" s="32" t="s">
        <v>308</v>
      </c>
      <c r="B420" s="32" t="s">
        <v>308</v>
      </c>
      <c r="C420" s="33" t="s">
        <v>168</v>
      </c>
      <c r="D420" s="55" t="s">
        <v>169</v>
      </c>
    </row>
    <row r="421" spans="1:4" x14ac:dyDescent="0.3">
      <c r="A421" s="32" t="s">
        <v>308</v>
      </c>
      <c r="B421" s="32" t="s">
        <v>308</v>
      </c>
      <c r="C421" s="32" t="s">
        <v>308</v>
      </c>
      <c r="D421" s="37" t="s">
        <v>1007</v>
      </c>
    </row>
    <row r="422" spans="1:4" x14ac:dyDescent="0.3">
      <c r="A422" s="32" t="s">
        <v>308</v>
      </c>
      <c r="B422" s="32" t="s">
        <v>308</v>
      </c>
      <c r="C422" s="33" t="s">
        <v>170</v>
      </c>
      <c r="D422" s="55" t="s">
        <v>171</v>
      </c>
    </row>
    <row r="423" spans="1:4" x14ac:dyDescent="0.3">
      <c r="A423" s="32" t="s">
        <v>308</v>
      </c>
      <c r="B423" s="36" t="s">
        <v>868</v>
      </c>
      <c r="C423" s="32" t="s">
        <v>308</v>
      </c>
      <c r="D423" s="37" t="s">
        <v>869</v>
      </c>
    </row>
    <row r="424" spans="1:4" x14ac:dyDescent="0.3">
      <c r="A424" s="32" t="s">
        <v>308</v>
      </c>
      <c r="B424" s="36" t="s">
        <v>870</v>
      </c>
      <c r="C424" s="32" t="s">
        <v>308</v>
      </c>
      <c r="D424" s="37" t="s">
        <v>871</v>
      </c>
    </row>
    <row r="425" spans="1:4" x14ac:dyDescent="0.3">
      <c r="A425" s="32" t="s">
        <v>308</v>
      </c>
      <c r="B425" s="36" t="s">
        <v>872</v>
      </c>
      <c r="C425" s="32" t="s">
        <v>308</v>
      </c>
      <c r="D425" s="37" t="s">
        <v>873</v>
      </c>
    </row>
    <row r="426" spans="1:4" x14ac:dyDescent="0.3">
      <c r="A426" s="32" t="s">
        <v>308</v>
      </c>
      <c r="B426" s="32" t="s">
        <v>308</v>
      </c>
      <c r="C426" s="33" t="s">
        <v>172</v>
      </c>
      <c r="D426" s="35" t="s">
        <v>990</v>
      </c>
    </row>
    <row r="427" spans="1:4" x14ac:dyDescent="0.3">
      <c r="A427" s="32" t="s">
        <v>308</v>
      </c>
      <c r="B427" s="32" t="s">
        <v>308</v>
      </c>
      <c r="C427" s="33" t="s">
        <v>173</v>
      </c>
      <c r="D427" s="55" t="s">
        <v>174</v>
      </c>
    </row>
    <row r="428" spans="1:4" x14ac:dyDescent="0.3">
      <c r="A428" s="32" t="s">
        <v>308</v>
      </c>
      <c r="B428" s="36" t="s">
        <v>874</v>
      </c>
      <c r="C428" s="32" t="s">
        <v>308</v>
      </c>
      <c r="D428" s="37" t="s">
        <v>875</v>
      </c>
    </row>
    <row r="429" spans="1:4" x14ac:dyDescent="0.3">
      <c r="A429" s="32" t="s">
        <v>308</v>
      </c>
      <c r="B429" s="36" t="s">
        <v>876</v>
      </c>
      <c r="C429" s="32" t="s">
        <v>308</v>
      </c>
      <c r="D429" s="37" t="s">
        <v>877</v>
      </c>
    </row>
    <row r="430" spans="1:4" x14ac:dyDescent="0.3">
      <c r="A430" s="32" t="s">
        <v>308</v>
      </c>
      <c r="B430" s="36" t="s">
        <v>878</v>
      </c>
      <c r="C430" s="32" t="s">
        <v>308</v>
      </c>
      <c r="D430" s="37" t="s">
        <v>879</v>
      </c>
    </row>
    <row r="431" spans="1:4" x14ac:dyDescent="0.3">
      <c r="A431" s="32" t="s">
        <v>308</v>
      </c>
      <c r="B431" s="36" t="s">
        <v>880</v>
      </c>
      <c r="C431" s="32" t="s">
        <v>308</v>
      </c>
      <c r="D431" s="37" t="s">
        <v>881</v>
      </c>
    </row>
    <row r="432" spans="1:4" x14ac:dyDescent="0.3">
      <c r="A432" s="32" t="s">
        <v>308</v>
      </c>
      <c r="B432" s="36" t="s">
        <v>882</v>
      </c>
      <c r="C432" s="32" t="s">
        <v>308</v>
      </c>
      <c r="D432" s="37" t="s">
        <v>883</v>
      </c>
    </row>
    <row r="433" spans="1:4" x14ac:dyDescent="0.3">
      <c r="A433" s="32" t="s">
        <v>308</v>
      </c>
      <c r="B433" s="32" t="s">
        <v>308</v>
      </c>
      <c r="C433" s="33" t="s">
        <v>175</v>
      </c>
      <c r="D433" s="55" t="s">
        <v>176</v>
      </c>
    </row>
    <row r="434" spans="1:4" x14ac:dyDescent="0.3">
      <c r="A434" s="32" t="s">
        <v>308</v>
      </c>
      <c r="B434" s="36" t="s">
        <v>884</v>
      </c>
      <c r="C434" s="32" t="s">
        <v>308</v>
      </c>
      <c r="D434" s="37" t="s">
        <v>885</v>
      </c>
    </row>
    <row r="435" spans="1:4" x14ac:dyDescent="0.3">
      <c r="A435" s="32" t="s">
        <v>308</v>
      </c>
      <c r="B435" s="36" t="s">
        <v>886</v>
      </c>
      <c r="C435" s="32" t="s">
        <v>308</v>
      </c>
      <c r="D435" s="37" t="s">
        <v>887</v>
      </c>
    </row>
    <row r="436" spans="1:4" x14ac:dyDescent="0.3">
      <c r="A436" s="32" t="s">
        <v>308</v>
      </c>
      <c r="B436" s="36" t="s">
        <v>888</v>
      </c>
      <c r="C436" s="32" t="s">
        <v>308</v>
      </c>
      <c r="D436" s="37" t="s">
        <v>889</v>
      </c>
    </row>
    <row r="437" spans="1:4" x14ac:dyDescent="0.3">
      <c r="A437" s="32" t="s">
        <v>308</v>
      </c>
      <c r="B437" s="32" t="s">
        <v>308</v>
      </c>
      <c r="C437" s="33" t="s">
        <v>177</v>
      </c>
      <c r="D437" s="55" t="s">
        <v>178</v>
      </c>
    </row>
    <row r="438" spans="1:4" x14ac:dyDescent="0.3">
      <c r="A438" s="32" t="s">
        <v>308</v>
      </c>
      <c r="B438" s="36" t="s">
        <v>890</v>
      </c>
      <c r="C438" s="32" t="s">
        <v>308</v>
      </c>
      <c r="D438" s="37" t="s">
        <v>891</v>
      </c>
    </row>
    <row r="439" spans="1:4" x14ac:dyDescent="0.3">
      <c r="A439" s="32" t="s">
        <v>308</v>
      </c>
      <c r="B439" s="36" t="s">
        <v>892</v>
      </c>
      <c r="C439" s="32" t="s">
        <v>308</v>
      </c>
      <c r="D439" s="37" t="s">
        <v>893</v>
      </c>
    </row>
    <row r="440" spans="1:4" x14ac:dyDescent="0.3">
      <c r="A440" s="32" t="s">
        <v>308</v>
      </c>
      <c r="B440" s="36" t="s">
        <v>894</v>
      </c>
      <c r="C440" s="32" t="s">
        <v>308</v>
      </c>
      <c r="D440" s="37" t="s">
        <v>895</v>
      </c>
    </row>
    <row r="441" spans="1:4" x14ac:dyDescent="0.3">
      <c r="A441" s="32" t="s">
        <v>308</v>
      </c>
      <c r="B441" s="36" t="s">
        <v>896</v>
      </c>
      <c r="C441" s="32" t="s">
        <v>308</v>
      </c>
      <c r="D441" s="37" t="s">
        <v>897</v>
      </c>
    </row>
    <row r="442" spans="1:4" x14ac:dyDescent="0.3">
      <c r="A442" s="32" t="s">
        <v>308</v>
      </c>
      <c r="B442" s="32" t="s">
        <v>308</v>
      </c>
      <c r="C442" s="33" t="s">
        <v>179</v>
      </c>
      <c r="D442" s="55" t="s">
        <v>180</v>
      </c>
    </row>
    <row r="443" spans="1:4" x14ac:dyDescent="0.3">
      <c r="A443" s="32" t="s">
        <v>308</v>
      </c>
      <c r="B443" s="36" t="s">
        <v>898</v>
      </c>
      <c r="C443" s="32" t="s">
        <v>308</v>
      </c>
      <c r="D443" s="37" t="s">
        <v>899</v>
      </c>
    </row>
    <row r="444" spans="1:4" x14ac:dyDescent="0.3">
      <c r="A444" s="32" t="s">
        <v>308</v>
      </c>
      <c r="B444" s="36" t="s">
        <v>900</v>
      </c>
      <c r="C444" s="32" t="s">
        <v>308</v>
      </c>
      <c r="D444" s="37" t="s">
        <v>901</v>
      </c>
    </row>
    <row r="445" spans="1:4" x14ac:dyDescent="0.3">
      <c r="A445" s="32" t="s">
        <v>308</v>
      </c>
      <c r="B445" s="36" t="s">
        <v>902</v>
      </c>
      <c r="C445" s="32" t="s">
        <v>308</v>
      </c>
      <c r="D445" s="37" t="s">
        <v>903</v>
      </c>
    </row>
    <row r="446" spans="1:4" x14ac:dyDescent="0.3">
      <c r="A446" s="32" t="s">
        <v>308</v>
      </c>
      <c r="B446" s="32" t="s">
        <v>308</v>
      </c>
      <c r="C446" s="33" t="s">
        <v>181</v>
      </c>
      <c r="D446" s="55" t="s">
        <v>182</v>
      </c>
    </row>
    <row r="447" spans="1:4" x14ac:dyDescent="0.3">
      <c r="A447" s="32" t="s">
        <v>308</v>
      </c>
      <c r="B447" s="36" t="s">
        <v>904</v>
      </c>
      <c r="C447" s="32" t="s">
        <v>308</v>
      </c>
      <c r="D447" s="37" t="s">
        <v>905</v>
      </c>
    </row>
    <row r="448" spans="1:4" x14ac:dyDescent="0.3">
      <c r="A448" s="32" t="s">
        <v>308</v>
      </c>
      <c r="B448" s="32" t="s">
        <v>308</v>
      </c>
      <c r="C448" s="33" t="s">
        <v>183</v>
      </c>
      <c r="D448" s="35" t="s">
        <v>184</v>
      </c>
    </row>
    <row r="449" spans="1:4" x14ac:dyDescent="0.3">
      <c r="A449" s="32" t="s">
        <v>308</v>
      </c>
      <c r="B449" s="36" t="s">
        <v>906</v>
      </c>
      <c r="C449" s="32" t="s">
        <v>308</v>
      </c>
      <c r="D449" s="37" t="s">
        <v>517</v>
      </c>
    </row>
    <row r="450" spans="1:4" x14ac:dyDescent="0.3">
      <c r="A450" s="32" t="s">
        <v>308</v>
      </c>
      <c r="B450" s="32" t="s">
        <v>308</v>
      </c>
      <c r="C450" s="33" t="s">
        <v>185</v>
      </c>
      <c r="D450" s="35" t="s">
        <v>186</v>
      </c>
    </row>
    <row r="451" spans="1:4" x14ac:dyDescent="0.3">
      <c r="A451" s="32" t="s">
        <v>308</v>
      </c>
      <c r="B451" s="32" t="s">
        <v>308</v>
      </c>
      <c r="C451" s="33" t="s">
        <v>187</v>
      </c>
      <c r="D451" s="55" t="s">
        <v>188</v>
      </c>
    </row>
    <row r="452" spans="1:4" x14ac:dyDescent="0.3">
      <c r="A452" s="32" t="s">
        <v>308</v>
      </c>
      <c r="B452" s="36" t="s">
        <v>907</v>
      </c>
      <c r="C452" s="32" t="s">
        <v>308</v>
      </c>
      <c r="D452" s="37" t="s">
        <v>908</v>
      </c>
    </row>
    <row r="453" spans="1:4" x14ac:dyDescent="0.3">
      <c r="A453" s="32" t="s">
        <v>308</v>
      </c>
      <c r="B453" s="36" t="s">
        <v>909</v>
      </c>
      <c r="C453" s="32" t="s">
        <v>308</v>
      </c>
      <c r="D453" s="37" t="s">
        <v>910</v>
      </c>
    </row>
    <row r="454" spans="1:4" x14ac:dyDescent="0.3">
      <c r="A454" s="32" t="s">
        <v>308</v>
      </c>
      <c r="B454" s="36" t="s">
        <v>911</v>
      </c>
      <c r="C454" s="32" t="s">
        <v>308</v>
      </c>
      <c r="D454" s="37" t="s">
        <v>912</v>
      </c>
    </row>
    <row r="455" spans="1:4" x14ac:dyDescent="0.3">
      <c r="A455" s="32" t="s">
        <v>308</v>
      </c>
      <c r="B455" s="32" t="s">
        <v>308</v>
      </c>
      <c r="C455" s="33" t="s">
        <v>189</v>
      </c>
      <c r="D455" s="55" t="s">
        <v>190</v>
      </c>
    </row>
    <row r="456" spans="1:4" x14ac:dyDescent="0.3">
      <c r="A456" s="32" t="s">
        <v>308</v>
      </c>
      <c r="B456" s="36" t="s">
        <v>913</v>
      </c>
      <c r="C456" s="32" t="s">
        <v>308</v>
      </c>
      <c r="D456" s="37" t="s">
        <v>525</v>
      </c>
    </row>
    <row r="457" spans="1:4" x14ac:dyDescent="0.3">
      <c r="A457" s="32" t="s">
        <v>308</v>
      </c>
      <c r="B457" s="32" t="s">
        <v>308</v>
      </c>
      <c r="C457" s="33" t="s">
        <v>191</v>
      </c>
      <c r="D457" s="55" t="s">
        <v>192</v>
      </c>
    </row>
    <row r="458" spans="1:4" x14ac:dyDescent="0.3">
      <c r="A458" s="32" t="s">
        <v>308</v>
      </c>
      <c r="B458" s="36" t="s">
        <v>914</v>
      </c>
      <c r="C458" s="32" t="s">
        <v>308</v>
      </c>
      <c r="D458" s="37" t="s">
        <v>915</v>
      </c>
    </row>
    <row r="459" spans="1:4" x14ac:dyDescent="0.3">
      <c r="A459" s="32" t="s">
        <v>308</v>
      </c>
      <c r="B459" s="36" t="s">
        <v>916</v>
      </c>
      <c r="C459" s="32" t="s">
        <v>308</v>
      </c>
      <c r="D459" s="37" t="s">
        <v>917</v>
      </c>
    </row>
    <row r="460" spans="1:4" x14ac:dyDescent="0.3">
      <c r="A460" s="32" t="s">
        <v>308</v>
      </c>
      <c r="B460" s="36" t="s">
        <v>918</v>
      </c>
      <c r="C460" s="32" t="s">
        <v>308</v>
      </c>
      <c r="D460" s="37" t="s">
        <v>919</v>
      </c>
    </row>
    <row r="461" spans="1:4" x14ac:dyDescent="0.3">
      <c r="A461" s="32" t="s">
        <v>308</v>
      </c>
      <c r="B461" s="32" t="s">
        <v>308</v>
      </c>
      <c r="C461" s="33" t="s">
        <v>193</v>
      </c>
      <c r="D461" s="55" t="s">
        <v>194</v>
      </c>
    </row>
    <row r="462" spans="1:4" x14ac:dyDescent="0.3">
      <c r="A462" s="32" t="s">
        <v>308</v>
      </c>
      <c r="B462" s="36" t="s">
        <v>922</v>
      </c>
      <c r="C462" s="32" t="s">
        <v>308</v>
      </c>
      <c r="D462" s="37" t="s">
        <v>923</v>
      </c>
    </row>
    <row r="463" spans="1:4" x14ac:dyDescent="0.3">
      <c r="A463" s="32" t="s">
        <v>308</v>
      </c>
      <c r="B463" s="32" t="s">
        <v>308</v>
      </c>
      <c r="C463" s="33" t="s">
        <v>195</v>
      </c>
      <c r="D463" s="55" t="s">
        <v>196</v>
      </c>
    </row>
    <row r="464" spans="1:4" x14ac:dyDescent="0.3">
      <c r="A464" s="32" t="s">
        <v>308</v>
      </c>
      <c r="B464" s="36" t="s">
        <v>924</v>
      </c>
      <c r="C464" s="32" t="s">
        <v>308</v>
      </c>
      <c r="D464" s="37" t="s">
        <v>925</v>
      </c>
    </row>
    <row r="465" spans="1:4" x14ac:dyDescent="0.3">
      <c r="A465" s="32" t="s">
        <v>308</v>
      </c>
      <c r="B465" s="32" t="s">
        <v>308</v>
      </c>
      <c r="C465" s="33" t="s">
        <v>197</v>
      </c>
      <c r="D465" s="55" t="s">
        <v>198</v>
      </c>
    </row>
    <row r="466" spans="1:4" x14ac:dyDescent="0.3">
      <c r="A466" s="32" t="s">
        <v>308</v>
      </c>
      <c r="B466" s="36" t="s">
        <v>926</v>
      </c>
      <c r="C466" s="32" t="s">
        <v>308</v>
      </c>
      <c r="D466" s="37" t="s">
        <v>927</v>
      </c>
    </row>
    <row r="467" spans="1:4" x14ac:dyDescent="0.3">
      <c r="A467" s="32" t="s">
        <v>308</v>
      </c>
      <c r="B467" s="36" t="s">
        <v>928</v>
      </c>
      <c r="C467" s="32" t="s">
        <v>308</v>
      </c>
      <c r="D467" s="37" t="s">
        <v>929</v>
      </c>
    </row>
    <row r="468" spans="1:4" x14ac:dyDescent="0.3">
      <c r="A468" s="32" t="s">
        <v>308</v>
      </c>
      <c r="B468" s="36" t="s">
        <v>930</v>
      </c>
      <c r="C468" s="32" t="s">
        <v>308</v>
      </c>
      <c r="D468" s="37" t="s">
        <v>931</v>
      </c>
    </row>
    <row r="469" spans="1:4" x14ac:dyDescent="0.3">
      <c r="A469" s="32" t="s">
        <v>308</v>
      </c>
      <c r="B469" s="36" t="s">
        <v>932</v>
      </c>
      <c r="C469" s="32" t="s">
        <v>308</v>
      </c>
      <c r="D469" s="37" t="s">
        <v>933</v>
      </c>
    </row>
    <row r="470" spans="1:4" x14ac:dyDescent="0.3">
      <c r="A470" s="32" t="s">
        <v>308</v>
      </c>
      <c r="B470" s="36" t="s">
        <v>934</v>
      </c>
      <c r="C470" s="32" t="s">
        <v>308</v>
      </c>
      <c r="D470" s="37" t="s">
        <v>935</v>
      </c>
    </row>
    <row r="471" spans="1:4" x14ac:dyDescent="0.3">
      <c r="A471" s="32" t="s">
        <v>308</v>
      </c>
      <c r="B471" s="36" t="s">
        <v>936</v>
      </c>
      <c r="C471" s="32" t="s">
        <v>308</v>
      </c>
      <c r="D471" s="37" t="s">
        <v>937</v>
      </c>
    </row>
    <row r="472" spans="1:4" x14ac:dyDescent="0.3">
      <c r="A472" s="32" t="s">
        <v>308</v>
      </c>
      <c r="B472" s="36" t="s">
        <v>920</v>
      </c>
      <c r="C472" s="32" t="s">
        <v>308</v>
      </c>
      <c r="D472" s="37" t="s">
        <v>921</v>
      </c>
    </row>
    <row r="473" spans="1:4" x14ac:dyDescent="0.3">
      <c r="A473" s="32" t="s">
        <v>308</v>
      </c>
      <c r="B473" s="32" t="s">
        <v>308</v>
      </c>
      <c r="C473" s="33" t="s">
        <v>199</v>
      </c>
      <c r="D473" s="35" t="s">
        <v>200</v>
      </c>
    </row>
    <row r="474" spans="1:4" x14ac:dyDescent="0.3">
      <c r="A474" s="32" t="s">
        <v>308</v>
      </c>
      <c r="B474" s="32" t="s">
        <v>308</v>
      </c>
      <c r="C474" s="33" t="s">
        <v>201</v>
      </c>
      <c r="D474" s="55" t="s">
        <v>202</v>
      </c>
    </row>
    <row r="475" spans="1:4" x14ac:dyDescent="0.3">
      <c r="A475" s="32" t="s">
        <v>308</v>
      </c>
      <c r="B475" s="36" t="s">
        <v>938</v>
      </c>
      <c r="C475" s="32" t="s">
        <v>308</v>
      </c>
      <c r="D475" s="37" t="s">
        <v>939</v>
      </c>
    </row>
    <row r="476" spans="1:4" x14ac:dyDescent="0.3">
      <c r="A476" s="32" t="s">
        <v>308</v>
      </c>
      <c r="B476" s="32" t="s">
        <v>308</v>
      </c>
      <c r="C476" s="33" t="s">
        <v>203</v>
      </c>
      <c r="D476" s="55" t="s">
        <v>204</v>
      </c>
    </row>
    <row r="477" spans="1:4" x14ac:dyDescent="0.3">
      <c r="A477" s="32" t="s">
        <v>308</v>
      </c>
      <c r="B477" s="36" t="s">
        <v>940</v>
      </c>
      <c r="C477" s="32" t="s">
        <v>308</v>
      </c>
      <c r="D477" s="37" t="s">
        <v>941</v>
      </c>
    </row>
    <row r="478" spans="1:4" x14ac:dyDescent="0.3">
      <c r="A478" s="32" t="s">
        <v>308</v>
      </c>
      <c r="B478" s="36" t="s">
        <v>942</v>
      </c>
      <c r="C478" s="32" t="s">
        <v>308</v>
      </c>
      <c r="D478" s="37" t="s">
        <v>943</v>
      </c>
    </row>
    <row r="479" spans="1:4" x14ac:dyDescent="0.3">
      <c r="A479" s="32" t="s">
        <v>308</v>
      </c>
      <c r="B479" s="36" t="s">
        <v>944</v>
      </c>
      <c r="C479" s="32" t="s">
        <v>308</v>
      </c>
      <c r="D479" s="37" t="s">
        <v>945</v>
      </c>
    </row>
    <row r="480" spans="1:4" x14ac:dyDescent="0.3">
      <c r="A480" s="32" t="s">
        <v>308</v>
      </c>
      <c r="B480" s="36" t="s">
        <v>946</v>
      </c>
      <c r="C480" s="32" t="s">
        <v>308</v>
      </c>
      <c r="D480" s="37" t="s">
        <v>947</v>
      </c>
    </row>
    <row r="481" spans="1:4" x14ac:dyDescent="0.3">
      <c r="A481" s="32" t="s">
        <v>308</v>
      </c>
      <c r="B481" s="36" t="s">
        <v>948</v>
      </c>
      <c r="C481" s="32" t="s">
        <v>308</v>
      </c>
      <c r="D481" s="37" t="s">
        <v>949</v>
      </c>
    </row>
    <row r="482" spans="1:4" x14ac:dyDescent="0.3">
      <c r="A482" s="32" t="s">
        <v>308</v>
      </c>
      <c r="B482" s="36" t="s">
        <v>950</v>
      </c>
      <c r="C482" s="32" t="s">
        <v>308</v>
      </c>
      <c r="D482" s="37" t="s">
        <v>951</v>
      </c>
    </row>
    <row r="483" spans="1:4" x14ac:dyDescent="0.3">
      <c r="A483" s="32" t="s">
        <v>308</v>
      </c>
      <c r="B483" s="36" t="s">
        <v>952</v>
      </c>
      <c r="C483" s="32" t="s">
        <v>308</v>
      </c>
      <c r="D483" s="37" t="s">
        <v>953</v>
      </c>
    </row>
    <row r="484" spans="1:4" x14ac:dyDescent="0.3">
      <c r="A484" s="32" t="s">
        <v>308</v>
      </c>
      <c r="B484" s="36" t="s">
        <v>954</v>
      </c>
      <c r="C484" s="32" t="s">
        <v>308</v>
      </c>
      <c r="D484" s="37" t="s">
        <v>955</v>
      </c>
    </row>
    <row r="485" spans="1:4" x14ac:dyDescent="0.3">
      <c r="A485" s="32" t="s">
        <v>308</v>
      </c>
      <c r="B485" s="36" t="s">
        <v>956</v>
      </c>
      <c r="C485" s="32" t="s">
        <v>308</v>
      </c>
      <c r="D485" s="37" t="s">
        <v>957</v>
      </c>
    </row>
    <row r="486" spans="1:4" x14ac:dyDescent="0.3">
      <c r="A486" s="32" t="s">
        <v>308</v>
      </c>
      <c r="B486" s="36" t="s">
        <v>958</v>
      </c>
      <c r="C486" s="32" t="s">
        <v>308</v>
      </c>
      <c r="D486" s="37" t="s">
        <v>959</v>
      </c>
    </row>
    <row r="487" spans="1:4" x14ac:dyDescent="0.3">
      <c r="A487" s="32" t="s">
        <v>308</v>
      </c>
      <c r="B487" s="36" t="s">
        <v>960</v>
      </c>
      <c r="C487" s="32" t="s">
        <v>308</v>
      </c>
      <c r="D487" s="37" t="s">
        <v>961</v>
      </c>
    </row>
    <row r="488" spans="1:4" x14ac:dyDescent="0.3">
      <c r="A488" s="32" t="s">
        <v>308</v>
      </c>
      <c r="B488" s="36" t="s">
        <v>962</v>
      </c>
      <c r="C488" s="32" t="s">
        <v>308</v>
      </c>
      <c r="D488" s="37" t="s">
        <v>963</v>
      </c>
    </row>
    <row r="489" spans="1:4" x14ac:dyDescent="0.3">
      <c r="A489" s="32" t="s">
        <v>308</v>
      </c>
      <c r="B489" s="32" t="s">
        <v>308</v>
      </c>
      <c r="C489" s="33" t="s">
        <v>205</v>
      </c>
      <c r="D489" s="35" t="s">
        <v>991</v>
      </c>
    </row>
    <row r="490" spans="1:4" x14ac:dyDescent="0.3">
      <c r="A490" s="32" t="s">
        <v>308</v>
      </c>
      <c r="B490" s="32" t="s">
        <v>308</v>
      </c>
      <c r="C490" s="33" t="s">
        <v>206</v>
      </c>
      <c r="D490" s="55" t="s">
        <v>207</v>
      </c>
    </row>
    <row r="491" spans="1:4" x14ac:dyDescent="0.3">
      <c r="A491" s="32" t="s">
        <v>308</v>
      </c>
      <c r="B491" s="36" t="s">
        <v>964</v>
      </c>
      <c r="C491" s="32" t="s">
        <v>308</v>
      </c>
      <c r="D491" s="37" t="s">
        <v>965</v>
      </c>
    </row>
    <row r="492" spans="1:4" x14ac:dyDescent="0.3">
      <c r="A492" s="32" t="s">
        <v>308</v>
      </c>
      <c r="B492" s="36" t="s">
        <v>966</v>
      </c>
      <c r="C492" s="32" t="s">
        <v>308</v>
      </c>
      <c r="D492" s="37" t="s">
        <v>967</v>
      </c>
    </row>
    <row r="493" spans="1:4" x14ac:dyDescent="0.3">
      <c r="A493" s="32" t="s">
        <v>308</v>
      </c>
      <c r="B493" s="32" t="s">
        <v>308</v>
      </c>
      <c r="C493" s="33" t="s">
        <v>208</v>
      </c>
      <c r="D493" s="55" t="s">
        <v>992</v>
      </c>
    </row>
    <row r="494" spans="1:4" x14ac:dyDescent="0.3">
      <c r="A494" s="32" t="s">
        <v>308</v>
      </c>
      <c r="B494" s="36" t="s">
        <v>968</v>
      </c>
      <c r="C494" s="32" t="s">
        <v>308</v>
      </c>
      <c r="D494" s="37" t="s">
        <v>969</v>
      </c>
    </row>
    <row r="495" spans="1:4" x14ac:dyDescent="0.3">
      <c r="A495" s="32" t="s">
        <v>308</v>
      </c>
      <c r="B495" s="32" t="s">
        <v>308</v>
      </c>
      <c r="C495" s="33" t="s">
        <v>209</v>
      </c>
      <c r="D495" s="55" t="s">
        <v>210</v>
      </c>
    </row>
    <row r="496" spans="1:4" x14ac:dyDescent="0.3">
      <c r="A496" s="32" t="s">
        <v>308</v>
      </c>
      <c r="B496" s="36" t="s">
        <v>970</v>
      </c>
      <c r="C496" s="32" t="s">
        <v>308</v>
      </c>
      <c r="D496" s="37" t="s">
        <v>971</v>
      </c>
    </row>
    <row r="497" spans="1:4" x14ac:dyDescent="0.3">
      <c r="A497" s="32" t="s">
        <v>308</v>
      </c>
      <c r="B497" s="32" t="s">
        <v>308</v>
      </c>
      <c r="C497" s="33" t="s">
        <v>211</v>
      </c>
      <c r="D497" s="55" t="s">
        <v>212</v>
      </c>
    </row>
    <row r="498" spans="1:4" x14ac:dyDescent="0.3">
      <c r="A498" s="32" t="s">
        <v>308</v>
      </c>
      <c r="B498" s="36" t="s">
        <v>972</v>
      </c>
      <c r="C498" s="32" t="s">
        <v>308</v>
      </c>
      <c r="D498" s="37" t="s">
        <v>973</v>
      </c>
    </row>
    <row r="499" spans="1:4" x14ac:dyDescent="0.3">
      <c r="A499" s="32" t="s">
        <v>308</v>
      </c>
      <c r="B499" s="32" t="s">
        <v>308</v>
      </c>
      <c r="C499" s="33" t="s">
        <v>213</v>
      </c>
      <c r="D499" s="55" t="s">
        <v>214</v>
      </c>
    </row>
    <row r="500" spans="1:4" x14ac:dyDescent="0.3">
      <c r="A500" s="32" t="s">
        <v>308</v>
      </c>
      <c r="B500" s="36" t="s">
        <v>974</v>
      </c>
      <c r="C500" s="32" t="s">
        <v>308</v>
      </c>
      <c r="D500" s="37" t="s">
        <v>975</v>
      </c>
    </row>
    <row r="501" spans="1:4" x14ac:dyDescent="0.3">
      <c r="A501" s="32" t="s">
        <v>308</v>
      </c>
      <c r="B501" s="32" t="s">
        <v>308</v>
      </c>
      <c r="C501" s="33" t="s">
        <v>215</v>
      </c>
      <c r="D501" s="55" t="s">
        <v>216</v>
      </c>
    </row>
    <row r="502" spans="1:4" x14ac:dyDescent="0.3">
      <c r="A502" s="32" t="s">
        <v>308</v>
      </c>
      <c r="B502" s="36" t="s">
        <v>976</v>
      </c>
      <c r="C502" s="32" t="s">
        <v>308</v>
      </c>
      <c r="D502" s="37" t="s">
        <v>977</v>
      </c>
    </row>
    <row r="503" spans="1:4" x14ac:dyDescent="0.3">
      <c r="A503" s="32" t="s">
        <v>308</v>
      </c>
      <c r="B503" s="36" t="s">
        <v>978</v>
      </c>
      <c r="C503" s="32" t="s">
        <v>308</v>
      </c>
      <c r="D503" s="37" t="s">
        <v>979</v>
      </c>
    </row>
    <row r="504" spans="1:4" x14ac:dyDescent="0.3">
      <c r="A504" s="32" t="s">
        <v>308</v>
      </c>
      <c r="B504" s="32" t="s">
        <v>308</v>
      </c>
      <c r="C504" s="33" t="s">
        <v>217</v>
      </c>
      <c r="D504" s="55" t="s">
        <v>218</v>
      </c>
    </row>
    <row r="505" spans="1:4" x14ac:dyDescent="0.3">
      <c r="A505" s="32" t="s">
        <v>308</v>
      </c>
      <c r="B505" s="36" t="s">
        <v>980</v>
      </c>
      <c r="C505" s="32" t="s">
        <v>308</v>
      </c>
      <c r="D505" s="37" t="s">
        <v>981</v>
      </c>
    </row>
    <row r="506" spans="1:4" x14ac:dyDescent="0.3">
      <c r="A506" s="32" t="s">
        <v>308</v>
      </c>
      <c r="B506" s="32" t="s">
        <v>308</v>
      </c>
      <c r="C506" s="33" t="s">
        <v>219</v>
      </c>
      <c r="D506" s="55" t="s">
        <v>220</v>
      </c>
    </row>
    <row r="507" spans="1:4" x14ac:dyDescent="0.3">
      <c r="A507" s="32" t="s">
        <v>308</v>
      </c>
      <c r="B507" s="36" t="s">
        <v>982</v>
      </c>
      <c r="C507" s="32" t="s">
        <v>308</v>
      </c>
      <c r="D507" s="37" t="s">
        <v>983</v>
      </c>
    </row>
    <row r="508" spans="1:4" x14ac:dyDescent="0.3">
      <c r="A508" s="32" t="s">
        <v>308</v>
      </c>
      <c r="B508" s="32" t="s">
        <v>308</v>
      </c>
      <c r="C508" s="33" t="str">
        <f>CONCATENATE("0","2150900")</f>
        <v>02150900</v>
      </c>
      <c r="D508" s="55" t="s">
        <v>1034</v>
      </c>
    </row>
    <row r="509" spans="1:4" x14ac:dyDescent="0.3">
      <c r="A509" s="32" t="s">
        <v>308</v>
      </c>
      <c r="B509" s="36"/>
      <c r="C509" s="32" t="s">
        <v>308</v>
      </c>
      <c r="D509" s="37" t="s">
        <v>1035</v>
      </c>
    </row>
    <row r="510" spans="1:4" x14ac:dyDescent="0.3">
      <c r="A510" s="32" t="s">
        <v>308</v>
      </c>
      <c r="B510" s="32" t="s">
        <v>308</v>
      </c>
      <c r="C510" s="33" t="str">
        <f>CONCATENATE("0","2151000")</f>
        <v>02151000</v>
      </c>
      <c r="D510" s="55" t="s">
        <v>1030</v>
      </c>
    </row>
    <row r="511" spans="1:4" x14ac:dyDescent="0.3">
      <c r="A511" s="32" t="s">
        <v>308</v>
      </c>
      <c r="B511" s="36"/>
      <c r="C511" s="32" t="s">
        <v>308</v>
      </c>
      <c r="D511" s="37" t="s">
        <v>1032</v>
      </c>
    </row>
    <row r="512" spans="1:4" x14ac:dyDescent="0.3">
      <c r="A512" s="32" t="s">
        <v>308</v>
      </c>
      <c r="B512" s="32" t="s">
        <v>308</v>
      </c>
      <c r="C512" s="33" t="str">
        <f>CONCATENATE("0","2151100")</f>
        <v>02151100</v>
      </c>
      <c r="D512" s="55" t="s">
        <v>1031</v>
      </c>
    </row>
    <row r="513" spans="1:4" x14ac:dyDescent="0.3">
      <c r="A513" s="32" t="s">
        <v>308</v>
      </c>
      <c r="B513" s="36"/>
      <c r="C513" s="32" t="s">
        <v>308</v>
      </c>
      <c r="D513" s="37" t="s">
        <v>1033</v>
      </c>
    </row>
    <row r="514" spans="1:4" x14ac:dyDescent="0.3">
      <c r="B514" s="32" t="s">
        <v>308</v>
      </c>
      <c r="C514" s="33" t="s">
        <v>1018</v>
      </c>
      <c r="D514" s="35" t="s">
        <v>1017</v>
      </c>
    </row>
    <row r="515" spans="1:4" x14ac:dyDescent="0.3">
      <c r="A515" s="32" t="s">
        <v>308</v>
      </c>
      <c r="B515" s="32" t="s">
        <v>308</v>
      </c>
      <c r="C515" s="33" t="s">
        <v>1019</v>
      </c>
      <c r="D515" s="55" t="s">
        <v>1020</v>
      </c>
    </row>
    <row r="516" spans="1:4" x14ac:dyDescent="0.3">
      <c r="A516" s="32" t="s">
        <v>308</v>
      </c>
      <c r="B516" s="36" t="s">
        <v>744</v>
      </c>
      <c r="C516" s="32" t="s">
        <v>308</v>
      </c>
      <c r="D516" s="37" t="s">
        <v>745</v>
      </c>
    </row>
    <row r="517" spans="1:4" x14ac:dyDescent="0.3">
      <c r="A517" s="32" t="s">
        <v>308</v>
      </c>
      <c r="B517" s="32" t="s">
        <v>308</v>
      </c>
      <c r="C517" s="33" t="s">
        <v>1021</v>
      </c>
      <c r="D517" s="55" t="s">
        <v>1022</v>
      </c>
    </row>
    <row r="518" spans="1:4" x14ac:dyDescent="0.3">
      <c r="A518" s="32" t="s">
        <v>308</v>
      </c>
      <c r="B518" s="36" t="s">
        <v>742</v>
      </c>
      <c r="C518" s="32" t="s">
        <v>308</v>
      </c>
      <c r="D518" s="37" t="s">
        <v>743</v>
      </c>
    </row>
    <row r="519" spans="1:4" x14ac:dyDescent="0.3">
      <c r="A519" s="32" t="s">
        <v>308</v>
      </c>
      <c r="B519" s="36" t="s">
        <v>777</v>
      </c>
      <c r="C519" s="32" t="s">
        <v>308</v>
      </c>
      <c r="D519" s="37" t="s">
        <v>778</v>
      </c>
    </row>
    <row r="520" spans="1:4" x14ac:dyDescent="0.3">
      <c r="A520" s="32" t="s">
        <v>308</v>
      </c>
      <c r="B520" s="36" t="s">
        <v>746</v>
      </c>
      <c r="C520" s="32" t="s">
        <v>308</v>
      </c>
      <c r="D520" s="37" t="s">
        <v>747</v>
      </c>
    </row>
  </sheetData>
  <sheetProtection algorithmName="SHA-512" hashValue="1l+D3s+TBbeVL1WC7eSTOnsc7BV/1Fl59bb15wAB9vY//3ZayQ9oaRafbwoldQUi2DLvc+PiOhWzNsgjM1zL4A==" saltValue="upeMhRC9g3RNwT84YtfzbA==" spinCount="100000" sheet="1" objects="1" scenarios="1"/>
  <autoFilter ref="A1:D507" xr:uid="{00000000-0009-0000-0000-000003000000}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</vt:lpstr>
      <vt:lpstr>Referencias Normativas</vt:lpstr>
      <vt:lpstr>Matriz de Conciliación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Andres Rodriguez Amado</dc:creator>
  <cp:lastModifiedBy>Javier Lucero Diaz</cp:lastModifiedBy>
  <dcterms:created xsi:type="dcterms:W3CDTF">2019-10-21T15:20:06Z</dcterms:created>
  <dcterms:modified xsi:type="dcterms:W3CDTF">2025-07-28T22:57:26Z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7ff866cf8b3c4b2698fd5fbc181ff2a0</vt:lpwstr>
  </property>
</Properties>
</file>