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atino\Desktop\ANEXOS CIRCULAR 094-2018\"/>
    </mc:Choice>
  </mc:AlternateContent>
  <bookViews>
    <workbookView xWindow="0" yWindow="0" windowWidth="15360" windowHeight="7368" tabRatio="844" activeTab="5"/>
  </bookViews>
  <sheets>
    <sheet name="INDICE" sheetId="10" r:id="rId1"/>
    <sheet name="AOM NIIF" sheetId="9" r:id="rId2"/>
    <sheet name="GLP" sheetId="18" r:id="rId3"/>
    <sheet name="CMAY GLP" sheetId="6" r:id="rId4"/>
    <sheet name="DGLP " sheetId="8" r:id="rId5"/>
    <sheet name="CMIN GLP" sheetId="7" r:id="rId6"/>
  </sheets>
  <definedNames>
    <definedName name="_xlnm._FilterDatabase" localSheetId="3" hidden="1">'CMAY GLP'!$A$4:$B$156</definedName>
    <definedName name="_xlnm._FilterDatabase" localSheetId="5" hidden="1">'CMIN GLP'!$A$4:$B$156</definedName>
    <definedName name="_xlnm._FilterDatabase" localSheetId="4" hidden="1">'DGLP '!$A$4:$B$156</definedName>
    <definedName name="_xlnm._FilterDatabase" localSheetId="2" hidden="1">GLP!$A$4:$B$156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8" l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6" i="18"/>
  <c r="C6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7" i="18"/>
  <c r="G156" i="18" l="1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5" i="18"/>
  <c r="G84" i="18"/>
  <c r="G81" i="18"/>
  <c r="G80" i="18"/>
  <c r="G79" i="18"/>
  <c r="G77" i="18"/>
  <c r="G76" i="18"/>
  <c r="G75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83" i="18" l="1"/>
  <c r="G74" i="18"/>
  <c r="G78" i="18"/>
  <c r="G82" i="18"/>
  <c r="G86" i="18"/>
</calcChain>
</file>

<file path=xl/comments1.xml><?xml version="1.0" encoding="utf-8"?>
<comments xmlns="http://schemas.openxmlformats.org/spreadsheetml/2006/main">
  <authors>
    <author>o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Confirmar con carlos castellanos si debe estar separado el vr del prod del margen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</commentList>
</comments>
</file>

<file path=xl/comments2.xml><?xml version="1.0" encoding="utf-8"?>
<comments xmlns="http://schemas.openxmlformats.org/spreadsheetml/2006/main">
  <authors>
    <author>o</author>
  </authors>
  <commentList>
    <comment ref="M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</commentList>
</comments>
</file>

<file path=xl/comments3.xml><?xml version="1.0" encoding="utf-8"?>
<comments xmlns="http://schemas.openxmlformats.org/spreadsheetml/2006/main">
  <authors>
    <author>o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</commentList>
</comments>
</file>

<file path=xl/sharedStrings.xml><?xml version="1.0" encoding="utf-8"?>
<sst xmlns="http://schemas.openxmlformats.org/spreadsheetml/2006/main" count="1512" uniqueCount="473">
  <si>
    <t>Referencia Normativa Grupo 1</t>
  </si>
  <si>
    <t>Referencia Normativa  Grupo 2</t>
  </si>
  <si>
    <t>Referencia Res. 414/14</t>
  </si>
  <si>
    <t>GASTOS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</si>
  <si>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</si>
  <si>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</si>
  <si>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</si>
  <si>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DE ADMINISTRACIÓN</t>
  </si>
  <si>
    <t>NIC 1.103 Ejemplo, NIC 1.99 Información a revelar, NIC 26.35 b (vi) Información a revelar</t>
  </si>
  <si>
    <t>NIIF Pymes Sección 2, Párrafos 33 y 34</t>
  </si>
  <si>
    <t xml:space="preserve">Resolución 414 Marco conceptual Num. 6.1.5., 6.2.4, </t>
  </si>
  <si>
    <t>BENEFICIOS A EMPLEADOS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</si>
  <si>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</si>
  <si>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</si>
  <si>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</si>
  <si>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Sueldos y salarios</t>
  </si>
  <si>
    <t>Primas y prestaciones sociales</t>
  </si>
  <si>
    <t>Establecidas en el Código sustantivo de trabajo y/o Régimen del empleado público</t>
  </si>
  <si>
    <t>Adicionales o No establecidas en el CST y/o REP</t>
  </si>
  <si>
    <t>Aportes a seguridad social y aportes a la nómina</t>
  </si>
  <si>
    <t>Adicionales o No establecidas en el Código sustantivo de trabajo y/o Régimen del empleado público</t>
  </si>
  <si>
    <t>Medicina prepagada</t>
  </si>
  <si>
    <t>Terminación del vinculación laboral</t>
  </si>
  <si>
    <t>Beneficios Postempleo</t>
  </si>
  <si>
    <t>Cálculo actuarial y pensiones de Jubilación</t>
  </si>
  <si>
    <t>Gastos de personal sin vinculo laboral</t>
  </si>
  <si>
    <t>GENERALES</t>
  </si>
  <si>
    <t>Gastos de organización y puesta en marcha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</si>
  <si>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</si>
  <si>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</si>
  <si>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</si>
  <si>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Estudios y proyectos</t>
  </si>
  <si>
    <t>Gastos de exploración y desarrollo</t>
  </si>
  <si>
    <t xml:space="preserve">Gastos de administración y funcionamiento </t>
  </si>
  <si>
    <t>Arrendamiento operativo</t>
  </si>
  <si>
    <t>Otros gastos de administración y funcionamiento</t>
  </si>
  <si>
    <t>IMPUESTOS, CONTRIBUCIONES Y TASAS</t>
  </si>
  <si>
    <t>Impuesto predial unificado</t>
  </si>
  <si>
    <t>Impuesto de industria y comercio</t>
  </si>
  <si>
    <t>Tasas</t>
  </si>
  <si>
    <t>Impuesto sobre vehículos automotores</t>
  </si>
  <si>
    <t>Impuesto de registro</t>
  </si>
  <si>
    <t>Impuesto a las ventas, IVA no descontable</t>
  </si>
  <si>
    <t>Gravamen a los movimientos financieros</t>
  </si>
  <si>
    <t>Impuesto de timbre</t>
  </si>
  <si>
    <t>Impuesto a la riqueza</t>
  </si>
  <si>
    <t>Licencias y Contribuciones</t>
  </si>
  <si>
    <t>Multas, sanciones e intereses de mora</t>
  </si>
  <si>
    <t>Otros Impuestos</t>
  </si>
  <si>
    <t>IMPUESTO A LAS GANANCIAS CORRIENTE</t>
  </si>
  <si>
    <t>NIC 12. Párrafo 5, 6,  21, 22, 58, 77</t>
  </si>
  <si>
    <t>NIIF Pymes Sección 29, Párrrafos 4 a 6 y  32 y 33</t>
  </si>
  <si>
    <t>Cap. II. Pasivos.  2.  Impuesto a las ganancias</t>
  </si>
  <si>
    <t>IMPUESTO A LAS GANANCIAS DIFERIDO</t>
  </si>
  <si>
    <t>NIIF Pymes Sección 29, Párrrafo 7 a 33</t>
  </si>
  <si>
    <t>DETERIORO, DEPRECIACIONES, AGOTAMIENTO, AMORTIZACIONES Y PROVISIONES</t>
  </si>
  <si>
    <t>IAS 1 99, IFRS 8 23 e, IAS 1 102, IAS 1 104, IFRS 8 28 e, IFRS 12 B13 d</t>
  </si>
  <si>
    <t>Depreciación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</si>
  <si>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</si>
  <si>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</si>
  <si>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</si>
  <si>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Amortización</t>
  </si>
  <si>
    <t>NIIF Pymes Sección 18. Párrafos 21 y 22</t>
  </si>
  <si>
    <t xml:space="preserve">Cap.I - Activos. 12.  Activos intangibles. Párrafo 27 a 36
Capitulo II Pasivos. 2. Emisión de títulos dde deuda. Párrafo </t>
  </si>
  <si>
    <t>Amortización Licencias</t>
  </si>
  <si>
    <t>IAS 38, 8, 66,74,75, 89, 97-106, 107, 118 e vi, IAS 38 119</t>
  </si>
  <si>
    <t>Amortización Software</t>
  </si>
  <si>
    <t>Otras Amortizaciones</t>
  </si>
  <si>
    <t>Deterioro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</si>
  <si>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</si>
  <si>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</si>
  <si>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</si>
  <si>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Provisiones</t>
  </si>
  <si>
    <t>NIC 7.20 b Práctica común
NIC 37 1, 11 a 26</t>
  </si>
  <si>
    <t>NIIF Pymes Sección 21, Párrafo 1 al 6. Apéndice.
Sección 32. Párrafo 5</t>
  </si>
  <si>
    <t>Cap. II Pasivos. 6. Provisiones.</t>
  </si>
  <si>
    <t>SERVICIOS PÚBLICOS</t>
  </si>
  <si>
    <t>OTROS GASTOS</t>
  </si>
  <si>
    <t>NIC 1.103 Ejemplo, NIC 1.99 Información a revelar, NIC 26.35 b (vii) Información a revelar</t>
  </si>
  <si>
    <t>Financieros y comisiones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</si>
  <si>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</si>
  <si>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</si>
  <si>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</si>
  <si>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Pérdidas por la aplicación del método de participación patrimonial</t>
  </si>
  <si>
    <t>NIC 24, NIC 28. 10 a 39</t>
  </si>
  <si>
    <t>NIIF Pymes Sección 14</t>
  </si>
  <si>
    <t>Cap.I. Activos.  5. Inversiones en controladas
6.  Inversiones en asociadas</t>
  </si>
  <si>
    <t xml:space="preserve">Gastos diversos </t>
  </si>
  <si>
    <t>Ajuste por diferencia en cambio</t>
  </si>
  <si>
    <t>NIC 21</t>
  </si>
  <si>
    <t>NIIF Pymes Sección 30, Párrrafos 9 al 23</t>
  </si>
  <si>
    <t>Cap. V. Otras normas.  1.  Efectos en las variaciones en las tasas de cambio.</t>
  </si>
  <si>
    <t>COSTOS</t>
  </si>
  <si>
    <t>Resolución 414 Marco conceptual Num. 6.1.6., 6.2.4</t>
  </si>
  <si>
    <t>Beneficios Pospempleo</t>
  </si>
  <si>
    <t>Gastos de Operación</t>
  </si>
  <si>
    <t>Publicidad y propaganda</t>
  </si>
  <si>
    <t>Promoción y divulgación</t>
  </si>
  <si>
    <t>Transporte fletes y acarreos</t>
  </si>
  <si>
    <t xml:space="preserve">NIC 38.  Párrafo 8. Inciso 5 y 8.  Párrafo 34.  Fase de investigación Párrafo 54 a 56
Fase de desarrollo Párrafo 57 a 64
68 a 71
</t>
  </si>
  <si>
    <t>Otros gastos de operación</t>
  </si>
  <si>
    <t>ARRENDAMIENTOS</t>
  </si>
  <si>
    <t>NIC 17. Párrafo 33, 34</t>
  </si>
  <si>
    <t>Sección 20. Párrafos 15 y 16.  22</t>
  </si>
  <si>
    <t>Cap. I Activos - 13. Arrendamientos. Párrafo 42, 47</t>
  </si>
  <si>
    <t>Terrenos</t>
  </si>
  <si>
    <t>Construcciones y edificaciones</t>
  </si>
  <si>
    <t>Otros arrendamientos</t>
  </si>
  <si>
    <t>DEPRECIACIONES</t>
  </si>
  <si>
    <t>AMORTIZACIONES</t>
  </si>
  <si>
    <t>Amortización Intangibles</t>
  </si>
  <si>
    <t>AGOTAMIENTO</t>
  </si>
  <si>
    <t>DETERIORO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</si>
  <si>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</si>
  <si>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COSTO DE BIENES Y SERVICIOS PÚBLICOS PARA LA VENTA</t>
  </si>
  <si>
    <t>LICENCIAS,  CONTRIBUCIONES Y REGALÍAS</t>
  </si>
  <si>
    <t>Departamento Administrativo del Medio Ambiente "DAMA"</t>
  </si>
  <si>
    <t>Regalías</t>
  </si>
  <si>
    <t>Cuota de fomento de gas</t>
  </si>
  <si>
    <t>Comité De Estratificación –Ley 505 De 1999</t>
  </si>
  <si>
    <t>Otras Contribuciones</t>
  </si>
  <si>
    <t>CONSUMO DE INSUMOS DIRECTOS</t>
  </si>
  <si>
    <t>Productos Químicos</t>
  </si>
  <si>
    <t>Gas combustible</t>
  </si>
  <si>
    <t>Energía</t>
  </si>
  <si>
    <t>ACPM, fuel oil</t>
  </si>
  <si>
    <t>Otros Elementos de Consumo de Insumos Directos</t>
  </si>
  <si>
    <t>ORDENES Y CONTRATOS DE MANTENIMIENTO Y REPARACIONES</t>
  </si>
  <si>
    <t>Mantenimiento de Construcciones y Edificaciones</t>
  </si>
  <si>
    <t>Mantenimiento Maquinaria y Equipo</t>
  </si>
  <si>
    <t>Mantenimiento de Equipo de Oficina</t>
  </si>
  <si>
    <t>Mantenimiento de Equipo Computación y Comunicación</t>
  </si>
  <si>
    <t>Mantenimiento Equipo de Transporte, Tracción y Elevación</t>
  </si>
  <si>
    <t>Mantenimiento Terrenos</t>
  </si>
  <si>
    <t>Mantenimiento Líneas, Redes y Ductos</t>
  </si>
  <si>
    <t>Mantenimiento de Plantas</t>
  </si>
  <si>
    <t>Reparaciones de construcciones y edificaciones</t>
  </si>
  <si>
    <t>Reparaciones de maquinaria y equipo</t>
  </si>
  <si>
    <t>Reparaciones de equipo de oficina</t>
  </si>
  <si>
    <t>Reparaciones de equipo de computación y comunicación</t>
  </si>
  <si>
    <t xml:space="preserve">Reparaciones de equipo de transporte,  tracción y elevación </t>
  </si>
  <si>
    <t>Reparación de lineas,  redes,  y ductos</t>
  </si>
  <si>
    <t>Reparación de Plantas</t>
  </si>
  <si>
    <t>Otros Contratos de  Mantenimiento y Reparaciones</t>
  </si>
  <si>
    <t>MATERIALES Y OTROS COSTOS DE OPERACIÓN</t>
  </si>
  <si>
    <t>Repuestos para vehículos</t>
  </si>
  <si>
    <t>Llantas y Neumáticos</t>
  </si>
  <si>
    <t>Rodamiento</t>
  </si>
  <si>
    <t>Combustibles y Lubricantes</t>
  </si>
  <si>
    <t>Materiales para Construcción</t>
  </si>
  <si>
    <t>Materiales para Laboratorio</t>
  </si>
  <si>
    <t>Materiales Eléctricos</t>
  </si>
  <si>
    <t>Elementos y accesorios de gas combustible</t>
  </si>
  <si>
    <t>Costos de gestión ambiental</t>
  </si>
  <si>
    <t>Otros elementos y materiales</t>
  </si>
  <si>
    <t>SEGUROS</t>
  </si>
  <si>
    <t>De Manejo</t>
  </si>
  <si>
    <t>De Cumplimiento</t>
  </si>
  <si>
    <t>De Corriente Débil</t>
  </si>
  <si>
    <t>De Vida Colectiva</t>
  </si>
  <si>
    <t>De Incendio</t>
  </si>
  <si>
    <t>De Terremoto</t>
  </si>
  <si>
    <t>De Sustracción y Hurto</t>
  </si>
  <si>
    <t>De Flota y Equipo de Transporte</t>
  </si>
  <si>
    <t>De Responsabilidad Civil y Extracontractual</t>
  </si>
  <si>
    <t>De Rotura de Maquinaria</t>
  </si>
  <si>
    <t xml:space="preserve">De Equipo Fluvial y Marítimo   </t>
  </si>
  <si>
    <t xml:space="preserve">De terrorismo   </t>
  </si>
  <si>
    <t>Otros Seguros</t>
  </si>
  <si>
    <t>ORDENES Y CONTRATOS POR OTROS SERVICIOS</t>
  </si>
  <si>
    <t>Servicio de Aseo</t>
  </si>
  <si>
    <t>Vigilancia</t>
  </si>
  <si>
    <t>Casino y cafeteria</t>
  </si>
  <si>
    <t>Toma de lectura</t>
  </si>
  <si>
    <t>Entrega de facturas</t>
  </si>
  <si>
    <t>Venta de derechos por comisión</t>
  </si>
  <si>
    <t>Administración de infraestructura informática</t>
  </si>
  <si>
    <t>Suministro y servicios informaticos</t>
  </si>
  <si>
    <t>Servicio de instalación y desinstalación</t>
  </si>
  <si>
    <t>Otros contratos</t>
  </si>
  <si>
    <t>Valores asociados a la construcción de acometidas</t>
  </si>
  <si>
    <t>Valores asociados a la instalación de medidores</t>
  </si>
  <si>
    <t>Valores asociados al corte reconexión y reinstalación del servicio</t>
  </si>
  <si>
    <t xml:space="preserve">Valores asociados a la financiación no bancaria de productos o servicios </t>
  </si>
  <si>
    <t xml:space="preserve">Valores asociados al transporte primario </t>
  </si>
  <si>
    <t xml:space="preserve">Valores asociados a revisiones </t>
  </si>
  <si>
    <t>Sueldos</t>
  </si>
  <si>
    <t>Jornales</t>
  </si>
  <si>
    <t>Horas extras y festivos</t>
  </si>
  <si>
    <t>Sueldo por comisiones al exterior</t>
  </si>
  <si>
    <t>Bonificaciones</t>
  </si>
  <si>
    <t>Auxilio de transporte</t>
  </si>
  <si>
    <t>Salario integral</t>
  </si>
  <si>
    <t>Vacaciones</t>
  </si>
  <si>
    <t>Cesantias</t>
  </si>
  <si>
    <t>Intereses a las cesantias</t>
  </si>
  <si>
    <t>Prima de vacaciones</t>
  </si>
  <si>
    <t>Prima de navidad</t>
  </si>
  <si>
    <t>Prima de servicios</t>
  </si>
  <si>
    <t>Subsidio de alimentacion</t>
  </si>
  <si>
    <t>Otras primas</t>
  </si>
  <si>
    <t>Otras prestaciones sociales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</si>
  <si>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</si>
  <si>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</si>
  <si>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</si>
  <si>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</si>
  <si>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</si>
  <si>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</si>
  <si>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NOMINA</t>
  </si>
  <si>
    <t>Gastos de viaje</t>
  </si>
  <si>
    <t>Remuneración electoral</t>
  </si>
  <si>
    <t>Gastos de representación</t>
  </si>
  <si>
    <t>Viáticos</t>
  </si>
  <si>
    <t>Capacitación, bienestar social y estímulos</t>
  </si>
  <si>
    <t>Dotación y suministro a trabajadores</t>
  </si>
  <si>
    <t>Incapacidades</t>
  </si>
  <si>
    <t>Subsidio familiar</t>
  </si>
  <si>
    <t>Subsidio de vivienda</t>
  </si>
  <si>
    <t>Seguros de vida</t>
  </si>
  <si>
    <t>Otras contribuciones efectivas</t>
  </si>
  <si>
    <t>Gastos deportivos y de recreación</t>
  </si>
  <si>
    <t>Otros gastos de personal diversos</t>
  </si>
  <si>
    <t>Gastos médicos y drogas</t>
  </si>
  <si>
    <t>Auxilio y servicios funerarios</t>
  </si>
  <si>
    <t>Subsidio por dependiente</t>
  </si>
  <si>
    <t>Otras contribuciones imputadas</t>
  </si>
  <si>
    <t>Medicina Prepagada</t>
  </si>
  <si>
    <t>Indemnizaciones</t>
  </si>
  <si>
    <t>Ajuste beneficios posempleo</t>
  </si>
  <si>
    <t>Ajuste beneficios a los empleados a largo plazo</t>
  </si>
  <si>
    <t>Pensiones de jubilación patronales</t>
  </si>
  <si>
    <t>Cuotas partes de pensiones</t>
  </si>
  <si>
    <t>Indemnizaciones sustitutivas</t>
  </si>
  <si>
    <t>Amortizacion cálculo actuarial pensiones actuales</t>
  </si>
  <si>
    <t>Amortizacion cálculo actuarial de futuras pensiones</t>
  </si>
  <si>
    <t>Amortizacion cálculo actuarial de futuras cuotas partes de pensiones</t>
  </si>
  <si>
    <t>Amortizacion Liquidación provisional de cuotas partes de bonos pensionales</t>
  </si>
  <si>
    <t>Cuotas partes de bonos pensionales emitidos</t>
  </si>
  <si>
    <t>Remuneración por servicios técnicos</t>
  </si>
  <si>
    <t>Honorarios</t>
  </si>
  <si>
    <t>Contratos de personal temporal</t>
  </si>
  <si>
    <t>Gastos de desarrollo</t>
  </si>
  <si>
    <t>Comisiones, honorarios y servicios</t>
  </si>
  <si>
    <t>Vigilancia y seguridad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</si>
  <si>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</si>
  <si>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</si>
  <si>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</si>
  <si>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</si>
  <si>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</si>
  <si>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</si>
  <si>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</si>
  <si>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</si>
  <si>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</si>
  <si>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Diseños y Estudios</t>
  </si>
  <si>
    <t>Seguridad industrial</t>
  </si>
  <si>
    <t>Participaciones y compensaciones</t>
  </si>
  <si>
    <t>Contratos de administración</t>
  </si>
  <si>
    <t>Sostenimiento de semovientes</t>
  </si>
  <si>
    <t>Gastos de operación aduanera</t>
  </si>
  <si>
    <t>Servicios portuarios y aeropuertuarios</t>
  </si>
  <si>
    <t>Combustibles y lubricantes</t>
  </si>
  <si>
    <t>Servicios de aseo, cafetería, restaurante y lavandería</t>
  </si>
  <si>
    <t>Procesamiento de información</t>
  </si>
  <si>
    <t>Gastos por control de calidad</t>
  </si>
  <si>
    <t>Elementos de aseo, lavandería y cafetería</t>
  </si>
  <si>
    <t>Bodegaje</t>
  </si>
  <si>
    <t>Concursos y licitaciones</t>
  </si>
  <si>
    <t>Licencias y salvoconductos</t>
  </si>
  <si>
    <t>Equipo de seguridad industrial</t>
  </si>
  <si>
    <t>Contratos de aprendizaje</t>
  </si>
  <si>
    <t>Videos</t>
  </si>
  <si>
    <t>Arrendamieto operativo</t>
  </si>
  <si>
    <t>Moldes y Troqueles</t>
  </si>
  <si>
    <t>Material Quirurgico</t>
  </si>
  <si>
    <t>Elementos de lencería y ropería</t>
  </si>
  <si>
    <t>Loza y cristalería</t>
  </si>
  <si>
    <t>Gastos de asociación</t>
  </si>
  <si>
    <t>Obras y mejoras en propiedad ajena</t>
  </si>
  <si>
    <t>Imprevistos</t>
  </si>
  <si>
    <t>Implementos deportivos</t>
  </si>
  <si>
    <t>Eventos culutrales</t>
  </si>
  <si>
    <t>Organización de eventos</t>
  </si>
  <si>
    <t>Relaciones publicas</t>
  </si>
  <si>
    <t>Otros gastos generales</t>
  </si>
  <si>
    <t>Impuesto para preservar la seguridad democrática</t>
  </si>
  <si>
    <t>Impuesto al patrimonio</t>
  </si>
  <si>
    <t>Cuota de fiscalización y auditaje</t>
  </si>
  <si>
    <t>Valorización</t>
  </si>
  <si>
    <t>Peajes</t>
  </si>
  <si>
    <t>Contribuciones</t>
  </si>
  <si>
    <t>Licencias</t>
  </si>
  <si>
    <t>Notariales</t>
  </si>
  <si>
    <t>Multas</t>
  </si>
  <si>
    <t>Sanciones</t>
  </si>
  <si>
    <t>Intereses de Mora</t>
  </si>
  <si>
    <t>Regalías y compensaciones monetarias</t>
  </si>
  <si>
    <t>Registro y salvoconducto</t>
  </si>
  <si>
    <t>Impuestos sobre aduana y recargos</t>
  </si>
  <si>
    <t>Impuestos, contribuciones y tasas en el exterior</t>
  </si>
  <si>
    <t>Impuesto complementario de normalización tributaria al impuesto a la riqueza</t>
  </si>
  <si>
    <t>Otros impuestos</t>
  </si>
  <si>
    <t>Impuesto a las ganancias corriente</t>
  </si>
  <si>
    <t>Impuesto a las ganancias diferido</t>
  </si>
  <si>
    <t>Depreciación de propiedades, planta y equipo</t>
  </si>
  <si>
    <t>Depreciación de bienes adquiridos en "Leasing Financiero"</t>
  </si>
  <si>
    <t>Software</t>
  </si>
  <si>
    <t>Provisión para protección de inversiones</t>
  </si>
  <si>
    <t>Provisión para deudores</t>
  </si>
  <si>
    <t>Provisión para protección de inventarios</t>
  </si>
  <si>
    <t>Provisión para protección de propiedades, planta y equipo</t>
  </si>
  <si>
    <t>Provisión para responsabilidades</t>
  </si>
  <si>
    <t>Provisión bienes de arte y cultura</t>
  </si>
  <si>
    <t>Provisión para bienes y derechos en investigación administrativa</t>
  </si>
  <si>
    <t>Provisión para obligaciones fiscales</t>
  </si>
  <si>
    <t>Provisión para contingencias</t>
  </si>
  <si>
    <t>Provisiones diversas</t>
  </si>
  <si>
    <t>Intereses</t>
  </si>
  <si>
    <t>Comisiones</t>
  </si>
  <si>
    <t xml:space="preserve">Financieros     </t>
  </si>
  <si>
    <t>Pérdida por el método de la participación patrimonial</t>
  </si>
  <si>
    <t>Extraordinarios</t>
  </si>
  <si>
    <t>Ajuste de ejercicios anteriores</t>
  </si>
  <si>
    <t>Sueldos de Personal</t>
  </si>
  <si>
    <t>Horas Extras y Festivos</t>
  </si>
  <si>
    <t>Salario Integral</t>
  </si>
  <si>
    <t>Sueldos por Comisiones al Exterior</t>
  </si>
  <si>
    <t>Auxilio de Transporte</t>
  </si>
  <si>
    <t>Cesantías</t>
  </si>
  <si>
    <t>Intereses a las cesantías</t>
  </si>
  <si>
    <t>Prima de Servicios</t>
  </si>
  <si>
    <t>Primas Técnicas</t>
  </si>
  <si>
    <t>Prima de Dirección</t>
  </si>
  <si>
    <t>Prima Especial de Servicios</t>
  </si>
  <si>
    <t>Prima de Vacaciones</t>
  </si>
  <si>
    <t>Prima de Navidad</t>
  </si>
  <si>
    <t>Prima de coordinacíon</t>
  </si>
  <si>
    <t>Primas Extras Legales</t>
  </si>
  <si>
    <t>Primas Extraordinarias</t>
  </si>
  <si>
    <t>Otras Primas</t>
  </si>
  <si>
    <t>Prima de actividad</t>
  </si>
  <si>
    <t>Prima de costos de vida</t>
  </si>
  <si>
    <t>Aportes a Cajas de Compensación Familiar</t>
  </si>
  <si>
    <t>Aportes al ICBF</t>
  </si>
  <si>
    <t>Aportes a Seguridad Social</t>
  </si>
  <si>
    <t>Aportes al SENA</t>
  </si>
  <si>
    <t>Aportes Sindicales</t>
  </si>
  <si>
    <t>Riesgos Profesionales</t>
  </si>
  <si>
    <t>Cotizaciones a Entidades Administradoras del Régimen de Prima Media</t>
  </si>
  <si>
    <t>Cotización a Sociedades Administradoras del Régimen de Ahorro Individual</t>
  </si>
  <si>
    <t>Aportes a la esap</t>
  </si>
  <si>
    <t>Aportes a escuelas industriales e institutos tecnicos</t>
  </si>
  <si>
    <t>Gastos de Viaje</t>
  </si>
  <si>
    <t>Bonificación Especial de Recreación</t>
  </si>
  <si>
    <t>Subsidio de Alimentación</t>
  </si>
  <si>
    <t>Costos de Representación</t>
  </si>
  <si>
    <t>Capacitación, Bienestar Social y Estímulos</t>
  </si>
  <si>
    <t>Dotación y Suministro a Trabajadores</t>
  </si>
  <si>
    <t>Costos Deportivos y de Recreación</t>
  </si>
  <si>
    <t>Costos Médicos y Drogas</t>
  </si>
  <si>
    <t>Otros Auxilios</t>
  </si>
  <si>
    <t>Auxilios y Servicios Funerarios</t>
  </si>
  <si>
    <t>Bonificación por servicios prestados</t>
  </si>
  <si>
    <t>Estimulo a la eficiencia</t>
  </si>
  <si>
    <t>Subsidio de carestía</t>
  </si>
  <si>
    <t>Aporte fondos mutuos de inversión</t>
  </si>
  <si>
    <t>Otros Servicios Personales</t>
  </si>
  <si>
    <t>Subsidio Familiar</t>
  </si>
  <si>
    <t>Otros Aportes</t>
  </si>
  <si>
    <t>Prima especial de quinquenio</t>
  </si>
  <si>
    <t>Amortización del cálculo actuarial de futuras pensiones</t>
  </si>
  <si>
    <t>Contratos Personal Temporal</t>
  </si>
  <si>
    <t>Remuneración Servicios Técnicos</t>
  </si>
  <si>
    <t>Personal Supernumerario</t>
  </si>
  <si>
    <t>Avalúos</t>
  </si>
  <si>
    <t>Asesoría Técnica</t>
  </si>
  <si>
    <t>Diseños y estudios</t>
  </si>
  <si>
    <t>Otros</t>
  </si>
  <si>
    <t>Suscripciones y Afiliaciones</t>
  </si>
  <si>
    <t>Impresos y Publicaciones</t>
  </si>
  <si>
    <t>Fotocopias, Útiles de escritorio y papelería</t>
  </si>
  <si>
    <t>Comunicaciones</t>
  </si>
  <si>
    <t>Seguridad Industrial</t>
  </si>
  <si>
    <t>751023</t>
  </si>
  <si>
    <t>Publicidad y Propaganda</t>
  </si>
  <si>
    <t>Promocion y divulgación</t>
  </si>
  <si>
    <t>Transporte, Fletes y Acarreos</t>
  </si>
  <si>
    <t>Estudios y Proyectos</t>
  </si>
  <si>
    <t>Moldes y troqueles</t>
  </si>
  <si>
    <t>Material quirurgico</t>
  </si>
  <si>
    <t>Eventos culturales</t>
  </si>
  <si>
    <t>Servicios portuarios y aeroportuarios</t>
  </si>
  <si>
    <t>Costos por control de calidad</t>
  </si>
  <si>
    <t>Elementos de aseo, lavandería, y cafetería</t>
  </si>
  <si>
    <t>Relaciones públicas</t>
  </si>
  <si>
    <t>Otros Costos Generales</t>
  </si>
  <si>
    <t>De Timbre</t>
  </si>
  <si>
    <t>Predial</t>
  </si>
  <si>
    <t>De Valorización</t>
  </si>
  <si>
    <t>De Vehículos</t>
  </si>
  <si>
    <t>Registro</t>
  </si>
  <si>
    <t>Tasa por utilización de recursos natuales</t>
  </si>
  <si>
    <t>Tasa por contaminación de recursos natuales</t>
  </si>
  <si>
    <t>Peajes de carreteras</t>
  </si>
  <si>
    <t>Maquinaria y equipo</t>
  </si>
  <si>
    <t>Equipo de oficina</t>
  </si>
  <si>
    <t>Equipo de computación y comunicación</t>
  </si>
  <si>
    <t>Equipo científico</t>
  </si>
  <si>
    <t>Flota y equipo de transporte</t>
  </si>
  <si>
    <t>Depreciaciones</t>
  </si>
  <si>
    <t>Agotamiento</t>
  </si>
  <si>
    <t>Departamento Administrativo del Medio Ambiente DAMA</t>
  </si>
  <si>
    <t>Comité de estratificación, ley 505 de 1999</t>
  </si>
  <si>
    <t>Ley 56 de 1981</t>
  </si>
  <si>
    <t>Medio Ambiente, ley 99 de 1993</t>
  </si>
  <si>
    <t>Licencia de operación del servicio</t>
  </si>
  <si>
    <t>Fazni</t>
  </si>
  <si>
    <t>Faer</t>
  </si>
  <si>
    <t>Ministerio de comunicaciones y/o fondo de comunicaciones</t>
  </si>
  <si>
    <t>Carbon mineral</t>
  </si>
  <si>
    <t>Reparaciones de equipo de transporte, tracción y elevación</t>
  </si>
  <si>
    <t>Reparación de lineas, redes, y ductos</t>
  </si>
  <si>
    <t>Otros Contratos de Mantenimiento y Reparaciones</t>
  </si>
  <si>
    <t>Rodamientos</t>
  </si>
  <si>
    <t>Elementos y accesorios de telecomunicaciones</t>
  </si>
  <si>
    <t>Elementos y accesorios de acueducto</t>
  </si>
  <si>
    <t>Elementos y accesorios de alcantarillado</t>
  </si>
  <si>
    <t>Elementos y accesorios de aseo</t>
  </si>
  <si>
    <t>Otros repuestos</t>
  </si>
  <si>
    <t>Otros Costos</t>
  </si>
  <si>
    <t>De Equipo Fluvial y Marítimo</t>
  </si>
  <si>
    <t>De terrorismo</t>
  </si>
  <si>
    <t>Aseo</t>
  </si>
  <si>
    <t>MODELO AOM NIIF</t>
  </si>
  <si>
    <t>FORMATO COMERCIALIZACIÓN MAYORISTA DE GAS LICUADO DE PETRÓLEO</t>
  </si>
  <si>
    <t>FORMATO COMERCIALIZACIÓN MINORISTA DE GAS LICUADO DE PETRÓLEO</t>
  </si>
  <si>
    <t>CÓDIGO</t>
  </si>
  <si>
    <t>NOMBRE</t>
  </si>
  <si>
    <t>AOM NIIF</t>
  </si>
  <si>
    <t>CMAY GLP</t>
  </si>
  <si>
    <t>DGLP</t>
  </si>
  <si>
    <t>DISTRIBUCIÓN DE GAS LICUADO DE PETRÓLEO</t>
  </si>
  <si>
    <t>INDICE</t>
  </si>
  <si>
    <t>Gastos de personal sin vínculo laboral</t>
  </si>
  <si>
    <t>Reparación de líneas,  redes,  y ductos</t>
  </si>
  <si>
    <t>Casino y cafetería</t>
  </si>
  <si>
    <t>Suministro y servicios informáticos</t>
  </si>
  <si>
    <t>Valores asociados a la distribución de tanques estacionarios diferentes de transporte primario</t>
  </si>
  <si>
    <t>Valores asociados a la distribución de cilindros diferentes de transporte primario</t>
  </si>
  <si>
    <t xml:space="preserve">valores asociados al almacenamiento de GLP </t>
  </si>
  <si>
    <t>Valores asociados a la construcción, mantenimiento instalación de redes internas</t>
  </si>
  <si>
    <t>TOTAL AOM DE LA ACTIVIDAD</t>
  </si>
  <si>
    <t>Valores asociados a otras actividades no relacionadas anteriormente</t>
  </si>
  <si>
    <t>DISTRIBUCIÓN</t>
  </si>
  <si>
    <t>TOTAL AOM DEL SERVICIO DE GAS COMBUSTIBLE</t>
  </si>
  <si>
    <t>REPORTE DE INFORMACIÓN DE AOM PARA LA REGULACIÓN</t>
  </si>
  <si>
    <t xml:space="preserve"> Asociados a otras actividades no relacionadas anteriormente</t>
  </si>
  <si>
    <t xml:space="preserve"> Asociados a la comercialización producto nacional</t>
  </si>
  <si>
    <t xml:space="preserve"> Asociados a la comercialización producto importado</t>
  </si>
  <si>
    <t xml:space="preserve"> Asociados al almacenamiento de GLP</t>
  </si>
  <si>
    <t xml:space="preserve"> Asociados a las  facilidades de entrega</t>
  </si>
  <si>
    <t xml:space="preserve"> Asociados a la comercialización de GLP al mercado regulado</t>
  </si>
  <si>
    <t xml:space="preserve"> Asociados a la comercialización de GLP al mercado de usuarios no regulados</t>
  </si>
  <si>
    <t xml:space="preserve"> Asociados a la comercialización minorista de cilindros en los domicilios (Vehículo Repartidor)</t>
  </si>
  <si>
    <t xml:space="preserve"> Asociados a la comercialización minorista de cilindros en puntos de venta </t>
  </si>
  <si>
    <t xml:space="preserve"> Asociados a la comercialización (PQRS) etc</t>
  </si>
  <si>
    <t>EDC - ESTRUCTURA DE COSTOS</t>
  </si>
  <si>
    <t>EDC -  ESTRUCTURA DE COSTOS</t>
  </si>
  <si>
    <t>COMERCIALIZACIÓN MAYORISTA</t>
  </si>
  <si>
    <t>COMERCIALIZACIÓN MINORISTA</t>
  </si>
  <si>
    <t>TRANSPORTE</t>
  </si>
  <si>
    <t>GLP</t>
  </si>
  <si>
    <t>CONSOLIDADO GAS LICUADO DE PETRÓLEO</t>
  </si>
  <si>
    <t xml:space="preserve"> CMINGLP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</si>
</sst>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sz val="9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3" fillId="0" borderId="0"/>
    <xf numFmtId="0" fontId="11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0" fillId="5" borderId="0" xfId="0" applyFill="1"/>
    <xf numFmtId="0" fontId="5" fillId="3" borderId="4" xfId="2" applyFont="1" applyBorder="1" applyAlignment="1">
      <alignment horizontal="center" vertical="center" wrapText="1"/>
    </xf>
    <xf numFmtId="0" fontId="5" fillId="4" borderId="4" xfId="3" applyFont="1" applyBorder="1" applyAlignment="1">
      <alignment horizontal="center" vertical="center" wrapText="1"/>
    </xf>
    <xf numFmtId="0" fontId="8" fillId="0" borderId="4" xfId="4" applyFont="1" applyFill="1" applyBorder="1" applyAlignment="1" applyProtection="1">
      <alignment horizontal="left" vertical="center"/>
    </xf>
    <xf numFmtId="0" fontId="0" fillId="0" borderId="4" xfId="0" applyBorder="1"/>
    <xf numFmtId="0" fontId="9" fillId="0" borderId="4" xfId="0" applyFont="1" applyBorder="1" applyAlignment="1">
      <alignment wrapText="1"/>
    </xf>
    <xf numFmtId="0" fontId="7" fillId="0" borderId="4" xfId="4" applyFont="1" applyFill="1" applyBorder="1" applyAlignment="1" applyProtection="1">
      <alignment horizontal="left" indent="1"/>
    </xf>
    <xf numFmtId="0" fontId="7" fillId="0" borderId="4" xfId="4" applyFont="1" applyFill="1" applyBorder="1" applyAlignment="1" applyProtection="1">
      <alignment horizontal="left" indent="2"/>
    </xf>
    <xf numFmtId="0" fontId="9" fillId="0" borderId="4" xfId="4" applyFont="1" applyFill="1" applyBorder="1" applyAlignment="1" applyProtection="1">
      <alignment horizontal="left" wrapText="1" indent="3"/>
    </xf>
    <xf numFmtId="0" fontId="9" fillId="0" borderId="4" xfId="4" applyFont="1" applyFill="1" applyBorder="1" applyAlignment="1" applyProtection="1">
      <alignment horizontal="left" wrapText="1" indent="4"/>
    </xf>
    <xf numFmtId="0" fontId="10" fillId="0" borderId="4" xfId="4" applyFont="1" applyFill="1" applyBorder="1" applyAlignment="1" applyProtection="1">
      <alignment horizontal="left" wrapText="1" indent="4"/>
    </xf>
    <xf numFmtId="0" fontId="9" fillId="0" borderId="4" xfId="5" applyFont="1" applyFill="1" applyBorder="1" applyAlignment="1" applyProtection="1">
      <alignment horizontal="left" vertical="center" indent="3"/>
    </xf>
    <xf numFmtId="0" fontId="0" fillId="0" borderId="0" xfId="0" applyFont="1"/>
    <xf numFmtId="0" fontId="5" fillId="5" borderId="0" xfId="0" applyFont="1" applyFill="1" applyBorder="1" applyAlignment="1">
      <alignment horizontal="left" vertical="center"/>
    </xf>
    <xf numFmtId="0" fontId="9" fillId="0" borderId="4" xfId="4" applyFont="1" applyFill="1" applyBorder="1" applyAlignment="1" applyProtection="1">
      <alignment horizontal="left" indent="3"/>
    </xf>
    <xf numFmtId="0" fontId="7" fillId="0" borderId="4" xfId="5" applyFont="1" applyFill="1" applyBorder="1" applyAlignment="1" applyProtection="1">
      <alignment horizontal="left" vertical="center" indent="2"/>
    </xf>
    <xf numFmtId="0" fontId="7" fillId="0" borderId="4" xfId="5" applyFont="1" applyFill="1" applyBorder="1" applyAlignment="1" applyProtection="1">
      <alignment horizontal="left" vertical="center" wrapText="1" indent="2"/>
    </xf>
    <xf numFmtId="0" fontId="9" fillId="0" borderId="4" xfId="0" applyFont="1" applyBorder="1"/>
    <xf numFmtId="0" fontId="9" fillId="0" borderId="4" xfId="4" applyFont="1" applyFill="1" applyBorder="1" applyAlignment="1" applyProtection="1">
      <alignment horizontal="left" vertical="center" indent="3"/>
    </xf>
    <xf numFmtId="0" fontId="9" fillId="0" borderId="4" xfId="5" applyFont="1" applyFill="1" applyBorder="1" applyAlignment="1" applyProtection="1">
      <alignment horizontal="left" vertical="center" indent="5"/>
    </xf>
    <xf numFmtId="0" fontId="5" fillId="5" borderId="3" xfId="0" applyFont="1" applyFill="1" applyBorder="1" applyAlignment="1">
      <alignment horizontal="left" vertical="center"/>
    </xf>
    <xf numFmtId="0" fontId="7" fillId="0" borderId="4" xfId="4" applyFont="1" applyFill="1" applyBorder="1" applyAlignment="1" applyProtection="1">
      <alignment horizontal="left" vertical="center" indent="2"/>
    </xf>
    <xf numFmtId="0" fontId="9" fillId="5" borderId="4" xfId="0" applyFont="1" applyFill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5" fillId="4" borderId="5" xfId="3" applyFont="1" applyBorder="1" applyAlignment="1">
      <alignment horizontal="center" vertical="center" wrapText="1"/>
    </xf>
    <xf numFmtId="0" fontId="8" fillId="7" borderId="4" xfId="4" applyFont="1" applyFill="1" applyBorder="1" applyAlignment="1" applyProtection="1">
      <alignment horizontal="left" vertical="center"/>
    </xf>
    <xf numFmtId="0" fontId="7" fillId="7" borderId="4" xfId="4" applyFont="1" applyFill="1" applyBorder="1" applyAlignment="1" applyProtection="1">
      <alignment horizontal="left" indent="1"/>
    </xf>
    <xf numFmtId="0" fontId="7" fillId="7" borderId="4" xfId="4" applyFont="1" applyFill="1" applyBorder="1" applyAlignment="1" applyProtection="1">
      <alignment horizontal="left" indent="2"/>
    </xf>
    <xf numFmtId="0" fontId="9" fillId="7" borderId="4" xfId="4" applyFont="1" applyFill="1" applyBorder="1" applyAlignment="1" applyProtection="1">
      <alignment horizontal="left" wrapText="1" indent="3"/>
    </xf>
    <xf numFmtId="0" fontId="5" fillId="8" borderId="4" xfId="0" applyFont="1" applyFill="1" applyBorder="1" applyAlignment="1">
      <alignment horizontal="left" vertical="center"/>
    </xf>
    <xf numFmtId="0" fontId="9" fillId="7" borderId="4" xfId="4" applyFont="1" applyFill="1" applyBorder="1" applyAlignment="1" applyProtection="1">
      <alignment horizontal="left" wrapText="1" indent="4"/>
    </xf>
    <xf numFmtId="0" fontId="10" fillId="7" borderId="4" xfId="4" applyFont="1" applyFill="1" applyBorder="1" applyAlignment="1" applyProtection="1">
      <alignment horizontal="left" wrapText="1" indent="4"/>
    </xf>
    <xf numFmtId="0" fontId="9" fillId="7" borderId="4" xfId="5" applyFont="1" applyFill="1" applyBorder="1" applyAlignment="1" applyProtection="1">
      <alignment horizontal="left" vertical="center" indent="3"/>
    </xf>
    <xf numFmtId="0" fontId="9" fillId="7" borderId="4" xfId="4" applyFont="1" applyFill="1" applyBorder="1" applyAlignment="1" applyProtection="1">
      <alignment horizontal="left" indent="3"/>
    </xf>
    <xf numFmtId="0" fontId="5" fillId="8" borderId="5" xfId="0" applyFont="1" applyFill="1" applyBorder="1" applyAlignment="1">
      <alignment horizontal="left" vertical="center"/>
    </xf>
    <xf numFmtId="0" fontId="7" fillId="7" borderId="4" xfId="5" applyFont="1" applyFill="1" applyBorder="1" applyAlignment="1" applyProtection="1">
      <alignment horizontal="left" vertical="center" indent="2"/>
    </xf>
    <xf numFmtId="0" fontId="7" fillId="7" borderId="4" xfId="5" applyFont="1" applyFill="1" applyBorder="1" applyAlignment="1" applyProtection="1">
      <alignment horizontal="left" vertical="center" wrapText="1" indent="2"/>
    </xf>
    <xf numFmtId="0" fontId="9" fillId="7" borderId="4" xfId="4" applyFont="1" applyFill="1" applyBorder="1" applyAlignment="1" applyProtection="1">
      <alignment horizontal="left" vertical="center" indent="3"/>
    </xf>
    <xf numFmtId="0" fontId="9" fillId="7" borderId="4" xfId="5" applyFont="1" applyFill="1" applyBorder="1" applyAlignment="1" applyProtection="1">
      <alignment horizontal="left" vertical="center" indent="5"/>
    </xf>
    <xf numFmtId="0" fontId="7" fillId="7" borderId="4" xfId="4" applyFont="1" applyFill="1" applyBorder="1" applyAlignment="1" applyProtection="1">
      <alignment horizontal="left" vertical="center" indent="2"/>
    </xf>
    <xf numFmtId="0" fontId="13" fillId="0" borderId="0" xfId="6"/>
    <xf numFmtId="0" fontId="12" fillId="9" borderId="4" xfId="0" applyFont="1" applyFill="1" applyBorder="1" applyAlignment="1">
      <alignment horizontal="center"/>
    </xf>
    <xf numFmtId="0" fontId="13" fillId="0" borderId="4" xfId="6" applyBorder="1"/>
    <xf numFmtId="0" fontId="0" fillId="0" borderId="6" xfId="0" applyBorder="1"/>
    <xf numFmtId="0" fontId="5" fillId="4" borderId="6" xfId="3" applyFont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0" fillId="3" borderId="4" xfId="2" applyFont="1" applyBorder="1" applyAlignment="1">
      <alignment horizontal="center" vertical="center" wrapText="1"/>
    </xf>
    <xf numFmtId="4" fontId="0" fillId="0" borderId="0" xfId="0" applyNumberFormat="1"/>
    <xf numFmtId="0" fontId="13" fillId="0" borderId="6" xfId="6" applyBorder="1"/>
    <xf numFmtId="0" fontId="4" fillId="0" borderId="3" xfId="4" applyFont="1" applyBorder="1" applyAlignment="1" applyProtection="1">
      <alignment horizontal="center" vertical="center" wrapText="1"/>
    </xf>
    <xf numFmtId="0" fontId="4" fillId="0" borderId="5" xfId="4" applyFont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/>
    </xf>
  </cellXfs>
  <cellStyles count="7">
    <cellStyle name="40% - Énfasis2" xfId="3" builtinId="35"/>
    <cellStyle name="Excel Built-in Normal 5" xfId="5"/>
    <cellStyle name="Hipervínculo" xfId="6" builtinId="8"/>
    <cellStyle name="Normal" xfId="0" builtinId="0"/>
    <cellStyle name="Normal 2" xfId="4"/>
    <cellStyle name="Notas" xfId="2" builtinId="1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zoomScale="130" zoomScaleNormal="130" workbookViewId="0">
      <selection activeCell="B14" sqref="B14"/>
    </sheetView>
  </sheetViews>
  <sheetFormatPr baseColWidth="10" defaultRowHeight="14.4" x14ac:dyDescent="0.3"/>
  <cols>
    <col min="2" max="2" width="72.6640625" bestFit="1" customWidth="1"/>
  </cols>
  <sheetData>
    <row r="2" spans="1:2" x14ac:dyDescent="0.3">
      <c r="A2" s="42" t="s">
        <v>435</v>
      </c>
      <c r="B2" s="42" t="s">
        <v>436</v>
      </c>
    </row>
    <row r="3" spans="1:2" x14ac:dyDescent="0.3">
      <c r="A3" s="43" t="s">
        <v>437</v>
      </c>
      <c r="B3" s="5" t="s">
        <v>432</v>
      </c>
    </row>
    <row r="4" spans="1:2" x14ac:dyDescent="0.3">
      <c r="A4" s="50" t="s">
        <v>470</v>
      </c>
      <c r="B4" s="44" t="s">
        <v>471</v>
      </c>
    </row>
    <row r="5" spans="1:2" x14ac:dyDescent="0.3">
      <c r="A5" s="43" t="s">
        <v>438</v>
      </c>
      <c r="B5" s="5" t="s">
        <v>433</v>
      </c>
    </row>
    <row r="6" spans="1:2" x14ac:dyDescent="0.3">
      <c r="A6" s="43" t="s">
        <v>439</v>
      </c>
      <c r="B6" s="5" t="s">
        <v>440</v>
      </c>
    </row>
    <row r="7" spans="1:2" x14ac:dyDescent="0.3">
      <c r="A7" s="43" t="s">
        <v>472</v>
      </c>
      <c r="B7" s="5" t="s">
        <v>434</v>
      </c>
    </row>
  </sheetData>
  <hyperlinks>
    <hyperlink ref="A3" location="'AOM NIIF'!A1" display="AOM NIIF"/>
    <hyperlink ref="A5" location="'CMAY GLP'!A1" display="CMAY GLP"/>
    <hyperlink ref="A7" location="'CMIN GLP'!A1" display=" CMINGLP"/>
    <hyperlink ref="A6" location="'DGLP '!A1" display="DGLP"/>
    <hyperlink ref="A4" location="GLP!A1" display="GLP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8"/>
  <sheetViews>
    <sheetView topLeftCell="A3" zoomScale="120" zoomScaleNormal="120" workbookViewId="0">
      <selection activeCell="B4" sqref="B4:B5"/>
    </sheetView>
  </sheetViews>
  <sheetFormatPr baseColWidth="10" defaultRowHeight="14.4" x14ac:dyDescent="0.3"/>
  <cols>
    <col min="2" max="2" width="80.44140625" customWidth="1"/>
  </cols>
  <sheetData>
    <row r="1" spans="1:2" x14ac:dyDescent="0.3">
      <c r="A1" s="41" t="s">
        <v>441</v>
      </c>
    </row>
    <row r="4" spans="1:2" x14ac:dyDescent="0.3">
      <c r="A4" s="1"/>
      <c r="B4" s="51" t="s">
        <v>454</v>
      </c>
    </row>
    <row r="5" spans="1:2" x14ac:dyDescent="0.3">
      <c r="A5" s="1"/>
      <c r="B5" s="52"/>
    </row>
    <row r="6" spans="1:2" ht="21" x14ac:dyDescent="0.3">
      <c r="A6" s="1"/>
      <c r="B6" s="26" t="s">
        <v>3</v>
      </c>
    </row>
    <row r="7" spans="1:2" x14ac:dyDescent="0.3">
      <c r="A7" s="1"/>
      <c r="B7" s="27" t="s">
        <v>7</v>
      </c>
    </row>
    <row r="8" spans="1:2" x14ac:dyDescent="0.3">
      <c r="A8" s="1"/>
      <c r="B8" s="28" t="s">
        <v>11</v>
      </c>
    </row>
    <row r="9" spans="1:2" x14ac:dyDescent="0.3">
      <c r="A9" s="1"/>
      <c r="B9" s="29" t="s">
        <v>15</v>
      </c>
    </row>
    <row r="10" spans="1:2" x14ac:dyDescent="0.3">
      <c r="A10" s="30">
        <v>510101</v>
      </c>
      <c r="B10" s="30" t="s">
        <v>186</v>
      </c>
    </row>
    <row r="11" spans="1:2" x14ac:dyDescent="0.3">
      <c r="A11" s="30">
        <v>510102</v>
      </c>
      <c r="B11" s="30" t="s">
        <v>187</v>
      </c>
    </row>
    <row r="12" spans="1:2" x14ac:dyDescent="0.3">
      <c r="A12" s="30">
        <v>510103</v>
      </c>
      <c r="B12" s="30" t="s">
        <v>188</v>
      </c>
    </row>
    <row r="13" spans="1:2" x14ac:dyDescent="0.3">
      <c r="A13" s="30">
        <v>510108</v>
      </c>
      <c r="B13" s="30" t="s">
        <v>189</v>
      </c>
    </row>
    <row r="14" spans="1:2" x14ac:dyDescent="0.3">
      <c r="A14" s="30">
        <v>510119</v>
      </c>
      <c r="B14" s="30" t="s">
        <v>190</v>
      </c>
    </row>
    <row r="15" spans="1:2" x14ac:dyDescent="0.3">
      <c r="A15" s="30">
        <v>510123</v>
      </c>
      <c r="B15" s="30" t="s">
        <v>191</v>
      </c>
    </row>
    <row r="16" spans="1:2" x14ac:dyDescent="0.3">
      <c r="A16" s="30">
        <v>510145</v>
      </c>
      <c r="B16" s="30" t="s">
        <v>192</v>
      </c>
    </row>
    <row r="17" spans="1:2" x14ac:dyDescent="0.3">
      <c r="A17" s="1"/>
      <c r="B17" s="29" t="s">
        <v>16</v>
      </c>
    </row>
    <row r="18" spans="1:2" x14ac:dyDescent="0.3">
      <c r="A18" s="1"/>
      <c r="B18" s="31" t="s">
        <v>17</v>
      </c>
    </row>
    <row r="19" spans="1:2" x14ac:dyDescent="0.3">
      <c r="A19" s="30">
        <v>510701</v>
      </c>
      <c r="B19" s="30" t="s">
        <v>193</v>
      </c>
    </row>
    <row r="20" spans="1:2" x14ac:dyDescent="0.3">
      <c r="A20" s="30">
        <v>510702</v>
      </c>
      <c r="B20" s="30" t="s">
        <v>194</v>
      </c>
    </row>
    <row r="21" spans="1:2" x14ac:dyDescent="0.3">
      <c r="A21" s="30">
        <v>510703</v>
      </c>
      <c r="B21" s="30" t="s">
        <v>195</v>
      </c>
    </row>
    <row r="22" spans="1:2" x14ac:dyDescent="0.3">
      <c r="A22" s="30">
        <v>510704</v>
      </c>
      <c r="B22" s="30" t="s">
        <v>196</v>
      </c>
    </row>
    <row r="23" spans="1:2" x14ac:dyDescent="0.3">
      <c r="A23" s="30">
        <v>510705</v>
      </c>
      <c r="B23" s="30" t="s">
        <v>197</v>
      </c>
    </row>
    <row r="24" spans="1:2" x14ac:dyDescent="0.3">
      <c r="A24" s="30">
        <v>510706</v>
      </c>
      <c r="B24" s="30" t="s">
        <v>198</v>
      </c>
    </row>
    <row r="25" spans="1:2" x14ac:dyDescent="0.3">
      <c r="A25" s="30">
        <v>510160</v>
      </c>
      <c r="B25" s="30" t="s">
        <v>199</v>
      </c>
    </row>
    <row r="26" spans="1:2" x14ac:dyDescent="0.3">
      <c r="B26" s="31" t="s">
        <v>18</v>
      </c>
    </row>
    <row r="27" spans="1:2" x14ac:dyDescent="0.3">
      <c r="A27" s="30">
        <v>510790</v>
      </c>
      <c r="B27" s="30" t="s">
        <v>200</v>
      </c>
    </row>
    <row r="28" spans="1:2" x14ac:dyDescent="0.3">
      <c r="A28" s="30">
        <v>510795</v>
      </c>
      <c r="B28" s="30" t="s">
        <v>201</v>
      </c>
    </row>
    <row r="29" spans="1:2" x14ac:dyDescent="0.3">
      <c r="A29" s="1"/>
      <c r="B29" s="29" t="s">
        <v>19</v>
      </c>
    </row>
    <row r="30" spans="1:2" x14ac:dyDescent="0.3">
      <c r="A30" s="1"/>
      <c r="B30" s="31" t="s">
        <v>17</v>
      </c>
    </row>
    <row r="31" spans="1:2" x14ac:dyDescent="0.3">
      <c r="A31" s="30">
        <v>510302</v>
      </c>
      <c r="B31" s="30" t="s">
        <v>202</v>
      </c>
    </row>
    <row r="32" spans="1:2" x14ac:dyDescent="0.3">
      <c r="A32" s="30">
        <v>510303</v>
      </c>
      <c r="B32" s="30" t="s">
        <v>203</v>
      </c>
    </row>
    <row r="33" spans="1:2" x14ac:dyDescent="0.3">
      <c r="A33" s="30">
        <v>510304</v>
      </c>
      <c r="B33" s="30" t="s">
        <v>204</v>
      </c>
    </row>
    <row r="34" spans="1:2" x14ac:dyDescent="0.3">
      <c r="A34" s="30">
        <v>510305</v>
      </c>
      <c r="B34" s="30" t="s">
        <v>205</v>
      </c>
    </row>
    <row r="35" spans="1:2" x14ac:dyDescent="0.3">
      <c r="A35" s="30">
        <v>510306</v>
      </c>
      <c r="B35" s="30" t="s">
        <v>206</v>
      </c>
    </row>
    <row r="36" spans="1:2" x14ac:dyDescent="0.3">
      <c r="A36" s="30">
        <v>510307</v>
      </c>
      <c r="B36" s="30" t="s">
        <v>207</v>
      </c>
    </row>
    <row r="37" spans="1:2" x14ac:dyDescent="0.3">
      <c r="A37" s="30">
        <v>5104</v>
      </c>
      <c r="B37" s="30" t="s">
        <v>208</v>
      </c>
    </row>
    <row r="38" spans="1:2" x14ac:dyDescent="0.3">
      <c r="A38" s="30">
        <v>510807</v>
      </c>
      <c r="B38" s="30" t="s">
        <v>209</v>
      </c>
    </row>
    <row r="39" spans="1:2" x14ac:dyDescent="0.3">
      <c r="A39" s="30">
        <v>510808</v>
      </c>
      <c r="B39" s="30" t="s">
        <v>210</v>
      </c>
    </row>
    <row r="40" spans="1:2" x14ac:dyDescent="0.3">
      <c r="A40" s="30">
        <v>510809</v>
      </c>
      <c r="B40" s="30" t="s">
        <v>211</v>
      </c>
    </row>
    <row r="41" spans="1:2" x14ac:dyDescent="0.3">
      <c r="A41" s="30">
        <v>510810</v>
      </c>
      <c r="B41" s="30" t="s">
        <v>212</v>
      </c>
    </row>
    <row r="42" spans="1:2" x14ac:dyDescent="0.3">
      <c r="A42" s="30">
        <v>510803</v>
      </c>
      <c r="B42" s="30" t="s">
        <v>213</v>
      </c>
    </row>
    <row r="43" spans="1:2" x14ac:dyDescent="0.3">
      <c r="A43" s="30">
        <v>510804</v>
      </c>
      <c r="B43" s="30" t="s">
        <v>214</v>
      </c>
    </row>
    <row r="44" spans="1:2" x14ac:dyDescent="0.3">
      <c r="A44" s="30">
        <v>510201</v>
      </c>
      <c r="B44" s="30" t="s">
        <v>215</v>
      </c>
    </row>
    <row r="45" spans="1:2" x14ac:dyDescent="0.3">
      <c r="A45" s="30">
        <v>510202</v>
      </c>
      <c r="B45" s="30" t="s">
        <v>216</v>
      </c>
    </row>
    <row r="46" spans="1:2" ht="27" x14ac:dyDescent="0.3">
      <c r="B46" s="31" t="s">
        <v>20</v>
      </c>
    </row>
    <row r="47" spans="1:2" x14ac:dyDescent="0.3">
      <c r="A47" s="30">
        <v>510159</v>
      </c>
      <c r="B47" s="30" t="s">
        <v>217</v>
      </c>
    </row>
    <row r="48" spans="1:2" x14ac:dyDescent="0.3">
      <c r="A48" s="30">
        <v>510301</v>
      </c>
      <c r="B48" s="30" t="s">
        <v>218</v>
      </c>
    </row>
    <row r="49" spans="1:2" x14ac:dyDescent="0.3">
      <c r="A49" s="30">
        <v>510390</v>
      </c>
      <c r="B49" s="30" t="s">
        <v>219</v>
      </c>
    </row>
    <row r="50" spans="1:2" x14ac:dyDescent="0.3">
      <c r="A50" s="30">
        <v>510805</v>
      </c>
      <c r="B50" s="30" t="s">
        <v>220</v>
      </c>
    </row>
    <row r="51" spans="1:2" x14ac:dyDescent="0.3">
      <c r="A51" s="30">
        <v>510890</v>
      </c>
      <c r="B51" s="30" t="s">
        <v>221</v>
      </c>
    </row>
    <row r="52" spans="1:2" x14ac:dyDescent="0.3">
      <c r="A52" s="30">
        <v>510204</v>
      </c>
      <c r="B52" s="30" t="s">
        <v>222</v>
      </c>
    </row>
    <row r="53" spans="1:2" x14ac:dyDescent="0.3">
      <c r="A53" s="30">
        <v>510205</v>
      </c>
      <c r="B53" s="30" t="s">
        <v>223</v>
      </c>
    </row>
    <row r="54" spans="1:2" x14ac:dyDescent="0.3">
      <c r="A54" s="30">
        <v>510215</v>
      </c>
      <c r="B54" s="30" t="s">
        <v>224</v>
      </c>
    </row>
    <row r="55" spans="1:2" x14ac:dyDescent="0.3">
      <c r="A55" s="30">
        <v>510290</v>
      </c>
      <c r="B55" s="30" t="s">
        <v>225</v>
      </c>
    </row>
    <row r="56" spans="1:2" x14ac:dyDescent="0.3">
      <c r="B56" s="32" t="s">
        <v>21</v>
      </c>
    </row>
    <row r="57" spans="1:2" x14ac:dyDescent="0.3">
      <c r="A57" s="30">
        <v>510308</v>
      </c>
      <c r="B57" s="30" t="s">
        <v>226</v>
      </c>
    </row>
    <row r="58" spans="1:2" x14ac:dyDescent="0.3">
      <c r="B58" s="29" t="s">
        <v>22</v>
      </c>
    </row>
    <row r="59" spans="1:2" x14ac:dyDescent="0.3">
      <c r="A59" s="30">
        <v>510203</v>
      </c>
      <c r="B59" s="30" t="s">
        <v>227</v>
      </c>
    </row>
    <row r="60" spans="1:2" x14ac:dyDescent="0.3">
      <c r="B60" s="29" t="s">
        <v>23</v>
      </c>
    </row>
    <row r="61" spans="1:2" x14ac:dyDescent="0.3">
      <c r="A61" s="30">
        <v>510811</v>
      </c>
      <c r="B61" s="30" t="s">
        <v>228</v>
      </c>
    </row>
    <row r="62" spans="1:2" x14ac:dyDescent="0.3">
      <c r="A62" s="30">
        <v>510812</v>
      </c>
      <c r="B62" s="30" t="s">
        <v>229</v>
      </c>
    </row>
    <row r="63" spans="1:2" x14ac:dyDescent="0.3">
      <c r="B63" s="32" t="s">
        <v>24</v>
      </c>
    </row>
    <row r="64" spans="1:2" x14ac:dyDescent="0.3">
      <c r="A64" s="30">
        <v>510206</v>
      </c>
      <c r="B64" s="30" t="s">
        <v>230</v>
      </c>
    </row>
    <row r="65" spans="1:2" x14ac:dyDescent="0.3">
      <c r="A65" s="30">
        <v>510207</v>
      </c>
      <c r="B65" s="30" t="s">
        <v>231</v>
      </c>
    </row>
    <row r="66" spans="1:2" x14ac:dyDescent="0.3">
      <c r="A66" s="30">
        <v>510208</v>
      </c>
      <c r="B66" s="30" t="s">
        <v>232</v>
      </c>
    </row>
    <row r="67" spans="1:2" x14ac:dyDescent="0.3">
      <c r="A67" s="30">
        <v>510209</v>
      </c>
      <c r="B67" s="30" t="s">
        <v>233</v>
      </c>
    </row>
    <row r="68" spans="1:2" x14ac:dyDescent="0.3">
      <c r="A68" s="30">
        <v>510210</v>
      </c>
      <c r="B68" s="30" t="s">
        <v>234</v>
      </c>
    </row>
    <row r="69" spans="1:2" x14ac:dyDescent="0.3">
      <c r="A69" s="30">
        <v>510211</v>
      </c>
      <c r="B69" s="30" t="s">
        <v>235</v>
      </c>
    </row>
    <row r="70" spans="1:2" x14ac:dyDescent="0.3">
      <c r="A70" s="30">
        <v>510212</v>
      </c>
      <c r="B70" s="30" t="s">
        <v>236</v>
      </c>
    </row>
    <row r="71" spans="1:2" x14ac:dyDescent="0.3">
      <c r="A71" s="30">
        <v>510213</v>
      </c>
      <c r="B71" s="30" t="s">
        <v>237</v>
      </c>
    </row>
    <row r="72" spans="1:2" x14ac:dyDescent="0.3">
      <c r="B72" s="29" t="s">
        <v>25</v>
      </c>
    </row>
    <row r="73" spans="1:2" x14ac:dyDescent="0.3">
      <c r="A73" s="30">
        <v>510801</v>
      </c>
      <c r="B73" s="30" t="s">
        <v>238</v>
      </c>
    </row>
    <row r="74" spans="1:2" x14ac:dyDescent="0.3">
      <c r="A74" s="30">
        <v>510802</v>
      </c>
      <c r="B74" s="30" t="s">
        <v>239</v>
      </c>
    </row>
    <row r="75" spans="1:2" x14ac:dyDescent="0.3">
      <c r="A75" s="30">
        <v>510806</v>
      </c>
      <c r="B75" s="30" t="s">
        <v>240</v>
      </c>
    </row>
    <row r="76" spans="1:2" x14ac:dyDescent="0.3">
      <c r="B76" s="28" t="s">
        <v>26</v>
      </c>
    </row>
    <row r="77" spans="1:2" x14ac:dyDescent="0.3">
      <c r="B77" s="33" t="s">
        <v>27</v>
      </c>
    </row>
    <row r="78" spans="1:2" x14ac:dyDescent="0.3">
      <c r="A78" s="30">
        <v>511105</v>
      </c>
      <c r="B78" s="30" t="s">
        <v>27</v>
      </c>
    </row>
    <row r="79" spans="1:2" x14ac:dyDescent="0.3">
      <c r="A79" s="13"/>
      <c r="B79" s="33" t="s">
        <v>31</v>
      </c>
    </row>
    <row r="80" spans="1:2" x14ac:dyDescent="0.3">
      <c r="A80" s="30">
        <v>511106</v>
      </c>
      <c r="B80" s="30" t="s">
        <v>31</v>
      </c>
    </row>
    <row r="81" spans="1:2" x14ac:dyDescent="0.3">
      <c r="A81" s="13"/>
      <c r="B81" s="33" t="s">
        <v>32</v>
      </c>
    </row>
    <row r="82" spans="1:2" x14ac:dyDescent="0.3">
      <c r="A82" s="30">
        <v>511109</v>
      </c>
      <c r="B82" s="30" t="s">
        <v>241</v>
      </c>
    </row>
    <row r="83" spans="1:2" x14ac:dyDescent="0.3">
      <c r="A83" s="13"/>
      <c r="B83" s="28" t="s">
        <v>33</v>
      </c>
    </row>
    <row r="84" spans="1:2" x14ac:dyDescent="0.3">
      <c r="A84" s="30">
        <v>511111</v>
      </c>
      <c r="B84" s="30" t="s">
        <v>242</v>
      </c>
    </row>
    <row r="85" spans="1:2" x14ac:dyDescent="0.3">
      <c r="A85" s="30">
        <v>511113</v>
      </c>
      <c r="B85" s="30" t="s">
        <v>243</v>
      </c>
    </row>
    <row r="86" spans="1:2" x14ac:dyDescent="0.3">
      <c r="A86" s="30">
        <v>511114</v>
      </c>
      <c r="B86" s="30" t="s">
        <v>244</v>
      </c>
    </row>
    <row r="87" spans="1:2" x14ac:dyDescent="0.3">
      <c r="A87" s="30">
        <v>511115</v>
      </c>
      <c r="B87" s="30" t="s">
        <v>245</v>
      </c>
    </row>
    <row r="88" spans="1:2" x14ac:dyDescent="0.3">
      <c r="A88" s="30">
        <v>511116</v>
      </c>
      <c r="B88" s="30" t="s">
        <v>246</v>
      </c>
    </row>
    <row r="89" spans="1:2" x14ac:dyDescent="0.3">
      <c r="A89" s="30">
        <v>511117</v>
      </c>
      <c r="B89" s="30" t="s">
        <v>247</v>
      </c>
    </row>
    <row r="90" spans="1:2" x14ac:dyDescent="0.3">
      <c r="A90" s="30">
        <v>511119</v>
      </c>
      <c r="B90" s="30" t="s">
        <v>248</v>
      </c>
    </row>
    <row r="91" spans="1:2" x14ac:dyDescent="0.3">
      <c r="A91" s="30">
        <v>511120</v>
      </c>
      <c r="B91" s="30" t="s">
        <v>96</v>
      </c>
    </row>
    <row r="92" spans="1:2" x14ac:dyDescent="0.3">
      <c r="A92" s="30">
        <v>511121</v>
      </c>
      <c r="B92" s="30" t="s">
        <v>249</v>
      </c>
    </row>
    <row r="93" spans="1:2" x14ac:dyDescent="0.3">
      <c r="A93" s="30">
        <v>511122</v>
      </c>
      <c r="B93" s="30" t="s">
        <v>250</v>
      </c>
    </row>
    <row r="94" spans="1:2" x14ac:dyDescent="0.3">
      <c r="A94" s="30">
        <v>511123</v>
      </c>
      <c r="B94" s="30" t="s">
        <v>251</v>
      </c>
    </row>
    <row r="95" spans="1:2" x14ac:dyDescent="0.3">
      <c r="A95" s="30">
        <v>511125</v>
      </c>
      <c r="B95" s="30" t="s">
        <v>252</v>
      </c>
    </row>
    <row r="96" spans="1:2" x14ac:dyDescent="0.3">
      <c r="A96" s="30">
        <v>511127</v>
      </c>
      <c r="B96" s="30" t="s">
        <v>97</v>
      </c>
    </row>
    <row r="97" spans="1:2" x14ac:dyDescent="0.3">
      <c r="A97" s="30">
        <v>511132</v>
      </c>
      <c r="B97" s="30" t="s">
        <v>253</v>
      </c>
    </row>
    <row r="98" spans="1:2" x14ac:dyDescent="0.3">
      <c r="A98" s="30">
        <v>511133</v>
      </c>
      <c r="B98" s="30" t="s">
        <v>254</v>
      </c>
    </row>
    <row r="99" spans="1:2" x14ac:dyDescent="0.3">
      <c r="A99" s="30">
        <v>511139</v>
      </c>
      <c r="B99" s="30" t="s">
        <v>255</v>
      </c>
    </row>
    <row r="100" spans="1:2" x14ac:dyDescent="0.3">
      <c r="A100" s="30">
        <v>511140</v>
      </c>
      <c r="B100" s="30" t="s">
        <v>256</v>
      </c>
    </row>
    <row r="101" spans="1:2" x14ac:dyDescent="0.3">
      <c r="A101" s="30">
        <v>511141</v>
      </c>
      <c r="B101" s="30" t="s">
        <v>257</v>
      </c>
    </row>
    <row r="102" spans="1:2" x14ac:dyDescent="0.3">
      <c r="A102" s="30">
        <v>511142</v>
      </c>
      <c r="B102" s="30" t="s">
        <v>258</v>
      </c>
    </row>
    <row r="103" spans="1:2" x14ac:dyDescent="0.3">
      <c r="A103" s="30">
        <v>511147</v>
      </c>
      <c r="B103" s="30" t="s">
        <v>259</v>
      </c>
    </row>
    <row r="104" spans="1:2" x14ac:dyDescent="0.3">
      <c r="A104" s="30">
        <v>511146</v>
      </c>
      <c r="B104" s="30" t="s">
        <v>260</v>
      </c>
    </row>
    <row r="105" spans="1:2" x14ac:dyDescent="0.3">
      <c r="A105" s="30">
        <v>511149</v>
      </c>
      <c r="B105" s="30" t="s">
        <v>261</v>
      </c>
    </row>
    <row r="106" spans="1:2" x14ac:dyDescent="0.3">
      <c r="A106" s="30">
        <v>511150</v>
      </c>
      <c r="B106" s="30" t="s">
        <v>262</v>
      </c>
    </row>
    <row r="107" spans="1:2" x14ac:dyDescent="0.3">
      <c r="A107" s="30">
        <v>511151</v>
      </c>
      <c r="B107" s="30" t="s">
        <v>263</v>
      </c>
    </row>
    <row r="108" spans="1:2" x14ac:dyDescent="0.3">
      <c r="A108" s="30">
        <v>511155</v>
      </c>
      <c r="B108" s="30" t="s">
        <v>264</v>
      </c>
    </row>
    <row r="109" spans="1:2" x14ac:dyDescent="0.3">
      <c r="A109" s="30">
        <v>511156</v>
      </c>
      <c r="B109" s="30" t="s">
        <v>265</v>
      </c>
    </row>
    <row r="110" spans="1:2" x14ac:dyDescent="0.3">
      <c r="A110" s="30">
        <v>511157</v>
      </c>
      <c r="B110" s="30" t="s">
        <v>266</v>
      </c>
    </row>
    <row r="111" spans="1:2" x14ac:dyDescent="0.3">
      <c r="A111" s="30">
        <v>511159</v>
      </c>
      <c r="B111" s="30" t="s">
        <v>267</v>
      </c>
    </row>
    <row r="112" spans="1:2" x14ac:dyDescent="0.3">
      <c r="A112" s="30">
        <v>511162</v>
      </c>
      <c r="B112" s="30" t="s">
        <v>268</v>
      </c>
    </row>
    <row r="113" spans="1:2" x14ac:dyDescent="0.3">
      <c r="A113" s="30">
        <v>511163</v>
      </c>
      <c r="B113" s="30" t="s">
        <v>269</v>
      </c>
    </row>
    <row r="114" spans="1:2" x14ac:dyDescent="0.3">
      <c r="A114" s="30">
        <v>511158</v>
      </c>
      <c r="B114" s="30" t="s">
        <v>270</v>
      </c>
    </row>
    <row r="115" spans="1:2" x14ac:dyDescent="0.3">
      <c r="A115" s="13"/>
      <c r="B115" s="33" t="s">
        <v>34</v>
      </c>
    </row>
    <row r="116" spans="1:2" x14ac:dyDescent="0.3">
      <c r="A116" s="30">
        <v>511118</v>
      </c>
      <c r="B116" s="30" t="s">
        <v>271</v>
      </c>
    </row>
    <row r="117" spans="1:2" x14ac:dyDescent="0.3">
      <c r="A117" s="13"/>
      <c r="B117" s="33" t="s">
        <v>35</v>
      </c>
    </row>
    <row r="118" spans="1:2" x14ac:dyDescent="0.3">
      <c r="A118" s="30">
        <v>511101</v>
      </c>
      <c r="B118" s="30" t="s">
        <v>272</v>
      </c>
    </row>
    <row r="119" spans="1:2" x14ac:dyDescent="0.3">
      <c r="A119" s="30">
        <v>511102</v>
      </c>
      <c r="B119" s="30" t="s">
        <v>273</v>
      </c>
    </row>
    <row r="120" spans="1:2" x14ac:dyDescent="0.3">
      <c r="A120" s="30">
        <v>511103</v>
      </c>
      <c r="B120" s="30" t="s">
        <v>274</v>
      </c>
    </row>
    <row r="121" spans="1:2" x14ac:dyDescent="0.3">
      <c r="A121" s="30">
        <v>511104</v>
      </c>
      <c r="B121" s="30" t="s">
        <v>275</v>
      </c>
    </row>
    <row r="122" spans="1:2" x14ac:dyDescent="0.3">
      <c r="A122" s="30">
        <v>511110</v>
      </c>
      <c r="B122" s="30" t="s">
        <v>276</v>
      </c>
    </row>
    <row r="123" spans="1:2" x14ac:dyDescent="0.3">
      <c r="A123" s="30">
        <v>511112</v>
      </c>
      <c r="B123" s="30" t="s">
        <v>277</v>
      </c>
    </row>
    <row r="124" spans="1:2" x14ac:dyDescent="0.3">
      <c r="A124" s="30">
        <v>511126</v>
      </c>
      <c r="B124" s="30" t="s">
        <v>278</v>
      </c>
    </row>
    <row r="125" spans="1:2" x14ac:dyDescent="0.3">
      <c r="A125" s="30">
        <v>511136</v>
      </c>
      <c r="B125" s="30" t="s">
        <v>279</v>
      </c>
    </row>
    <row r="126" spans="1:2" x14ac:dyDescent="0.3">
      <c r="A126" s="30">
        <v>511137</v>
      </c>
      <c r="B126" s="30" t="s">
        <v>280</v>
      </c>
    </row>
    <row r="127" spans="1:2" x14ac:dyDescent="0.3">
      <c r="A127" s="30">
        <v>511154</v>
      </c>
      <c r="B127" s="30" t="s">
        <v>281</v>
      </c>
    </row>
    <row r="128" spans="1:2" x14ac:dyDescent="0.3">
      <c r="A128" s="30">
        <v>511161</v>
      </c>
      <c r="B128" s="30" t="s">
        <v>282</v>
      </c>
    </row>
    <row r="129" spans="1:2" x14ac:dyDescent="0.3">
      <c r="A129" s="30">
        <v>511190</v>
      </c>
      <c r="B129" s="30" t="s">
        <v>283</v>
      </c>
    </row>
    <row r="130" spans="1:2" x14ac:dyDescent="0.3">
      <c r="B130" s="28" t="s">
        <v>36</v>
      </c>
    </row>
    <row r="131" spans="1:2" x14ac:dyDescent="0.3">
      <c r="A131" s="14"/>
      <c r="B131" s="34" t="s">
        <v>37</v>
      </c>
    </row>
    <row r="132" spans="1:2" x14ac:dyDescent="0.3">
      <c r="A132" s="35">
        <v>512001</v>
      </c>
      <c r="B132" s="30" t="s">
        <v>37</v>
      </c>
    </row>
    <row r="133" spans="1:2" x14ac:dyDescent="0.3">
      <c r="B133" s="34" t="s">
        <v>38</v>
      </c>
    </row>
    <row r="134" spans="1:2" x14ac:dyDescent="0.3">
      <c r="A134" s="30">
        <v>512009</v>
      </c>
      <c r="B134" s="30" t="s">
        <v>38</v>
      </c>
    </row>
    <row r="135" spans="1:2" x14ac:dyDescent="0.3">
      <c r="B135" s="34" t="s">
        <v>39</v>
      </c>
    </row>
    <row r="136" spans="1:2" x14ac:dyDescent="0.3">
      <c r="A136" s="30">
        <v>512010</v>
      </c>
      <c r="B136" s="30" t="s">
        <v>39</v>
      </c>
    </row>
    <row r="137" spans="1:2" x14ac:dyDescent="0.3">
      <c r="B137" s="34" t="s">
        <v>40</v>
      </c>
    </row>
    <row r="138" spans="1:2" x14ac:dyDescent="0.3">
      <c r="A138" s="30">
        <v>512011</v>
      </c>
      <c r="B138" s="30" t="s">
        <v>40</v>
      </c>
    </row>
    <row r="139" spans="1:2" x14ac:dyDescent="0.3">
      <c r="B139" s="34" t="s">
        <v>41</v>
      </c>
    </row>
    <row r="140" spans="1:2" x14ac:dyDescent="0.3">
      <c r="A140" s="30">
        <v>512012</v>
      </c>
      <c r="B140" s="30" t="s">
        <v>41</v>
      </c>
    </row>
    <row r="141" spans="1:2" x14ac:dyDescent="0.3">
      <c r="B141" s="34" t="s">
        <v>42</v>
      </c>
    </row>
    <row r="142" spans="1:2" x14ac:dyDescent="0.3">
      <c r="A142" s="30">
        <v>512018</v>
      </c>
      <c r="B142" s="30" t="s">
        <v>42</v>
      </c>
    </row>
    <row r="143" spans="1:2" x14ac:dyDescent="0.3">
      <c r="B143" s="34" t="s">
        <v>43</v>
      </c>
    </row>
    <row r="144" spans="1:2" x14ac:dyDescent="0.3">
      <c r="A144" s="30">
        <v>512024</v>
      </c>
      <c r="B144" s="30" t="s">
        <v>43</v>
      </c>
    </row>
    <row r="145" spans="1:2" x14ac:dyDescent="0.3">
      <c r="B145" s="34" t="s">
        <v>44</v>
      </c>
    </row>
    <row r="146" spans="1:2" x14ac:dyDescent="0.3">
      <c r="A146" s="30">
        <v>512025</v>
      </c>
      <c r="B146" s="30" t="s">
        <v>44</v>
      </c>
    </row>
    <row r="147" spans="1:2" x14ac:dyDescent="0.3">
      <c r="B147" s="34" t="s">
        <v>45</v>
      </c>
    </row>
    <row r="148" spans="1:2" x14ac:dyDescent="0.3">
      <c r="A148" s="30">
        <v>512021</v>
      </c>
      <c r="B148" s="30" t="s">
        <v>284</v>
      </c>
    </row>
    <row r="149" spans="1:2" x14ac:dyDescent="0.3">
      <c r="A149" s="30">
        <v>512023</v>
      </c>
      <c r="B149" s="30" t="s">
        <v>285</v>
      </c>
    </row>
    <row r="150" spans="1:2" x14ac:dyDescent="0.3">
      <c r="A150" s="30">
        <v>512032</v>
      </c>
      <c r="B150" s="30" t="s">
        <v>45</v>
      </c>
    </row>
    <row r="151" spans="1:2" x14ac:dyDescent="0.3">
      <c r="B151" s="34" t="s">
        <v>46</v>
      </c>
    </row>
    <row r="152" spans="1:2" x14ac:dyDescent="0.3">
      <c r="A152" s="30">
        <v>512002</v>
      </c>
      <c r="B152" s="30" t="s">
        <v>286</v>
      </c>
    </row>
    <row r="153" spans="1:2" x14ac:dyDescent="0.3">
      <c r="A153" s="30">
        <v>512006</v>
      </c>
      <c r="B153" s="30" t="s">
        <v>287</v>
      </c>
    </row>
    <row r="154" spans="1:2" x14ac:dyDescent="0.3">
      <c r="A154" s="30">
        <v>512022</v>
      </c>
      <c r="B154" s="30" t="s">
        <v>288</v>
      </c>
    </row>
    <row r="155" spans="1:2" x14ac:dyDescent="0.3">
      <c r="A155" s="30">
        <v>512026</v>
      </c>
      <c r="B155" s="30" t="s">
        <v>289</v>
      </c>
    </row>
    <row r="156" spans="1:2" x14ac:dyDescent="0.3">
      <c r="A156" s="30">
        <v>512027</v>
      </c>
      <c r="B156" s="30" t="s">
        <v>290</v>
      </c>
    </row>
    <row r="157" spans="1:2" x14ac:dyDescent="0.3">
      <c r="A157" s="30">
        <v>512034</v>
      </c>
      <c r="B157" s="30" t="s">
        <v>291</v>
      </c>
    </row>
    <row r="158" spans="1:2" x14ac:dyDescent="0.3">
      <c r="B158" s="34" t="s">
        <v>47</v>
      </c>
    </row>
    <row r="159" spans="1:2" x14ac:dyDescent="0.3">
      <c r="A159" s="30">
        <v>512007</v>
      </c>
      <c r="B159" s="30" t="s">
        <v>292</v>
      </c>
    </row>
    <row r="160" spans="1:2" x14ac:dyDescent="0.3">
      <c r="A160" s="30">
        <v>512008</v>
      </c>
      <c r="B160" s="30" t="s">
        <v>293</v>
      </c>
    </row>
    <row r="161" spans="1:2" x14ac:dyDescent="0.3">
      <c r="A161" s="30">
        <v>512017</v>
      </c>
      <c r="B161" s="30" t="s">
        <v>294</v>
      </c>
    </row>
    <row r="162" spans="1:2" x14ac:dyDescent="0.3">
      <c r="B162" s="34" t="s">
        <v>48</v>
      </c>
    </row>
    <row r="163" spans="1:2" x14ac:dyDescent="0.3">
      <c r="A163" s="30">
        <v>512013</v>
      </c>
      <c r="B163" s="30" t="s">
        <v>295</v>
      </c>
    </row>
    <row r="164" spans="1:2" x14ac:dyDescent="0.3">
      <c r="A164" s="30">
        <v>512019</v>
      </c>
      <c r="B164" s="30" t="s">
        <v>296</v>
      </c>
    </row>
    <row r="165" spans="1:2" x14ac:dyDescent="0.3">
      <c r="A165" s="30">
        <v>512028</v>
      </c>
      <c r="B165" s="30" t="s">
        <v>297</v>
      </c>
    </row>
    <row r="166" spans="1:2" x14ac:dyDescent="0.3">
      <c r="A166" s="30">
        <v>512029</v>
      </c>
      <c r="B166" s="30" t="s">
        <v>298</v>
      </c>
    </row>
    <row r="167" spans="1:2" x14ac:dyDescent="0.3">
      <c r="A167" s="30">
        <v>512033</v>
      </c>
      <c r="B167" s="30" t="s">
        <v>299</v>
      </c>
    </row>
    <row r="168" spans="1:2" x14ac:dyDescent="0.3">
      <c r="A168" s="30">
        <v>512090</v>
      </c>
      <c r="B168" s="30" t="s">
        <v>300</v>
      </c>
    </row>
    <row r="169" spans="1:2" x14ac:dyDescent="0.3">
      <c r="B169" s="36" t="s">
        <v>49</v>
      </c>
    </row>
    <row r="170" spans="1:2" x14ac:dyDescent="0.3">
      <c r="A170" s="30">
        <v>5821</v>
      </c>
      <c r="B170" s="30" t="s">
        <v>301</v>
      </c>
    </row>
    <row r="171" spans="1:2" x14ac:dyDescent="0.3">
      <c r="B171" s="36" t="s">
        <v>53</v>
      </c>
    </row>
    <row r="172" spans="1:2" x14ac:dyDescent="0.3">
      <c r="A172" s="30">
        <v>5822</v>
      </c>
      <c r="B172" s="30" t="s">
        <v>302</v>
      </c>
    </row>
    <row r="173" spans="1:2" x14ac:dyDescent="0.3">
      <c r="B173" s="37" t="s">
        <v>55</v>
      </c>
    </row>
    <row r="174" spans="1:2" x14ac:dyDescent="0.3">
      <c r="B174" s="38" t="s">
        <v>57</v>
      </c>
    </row>
    <row r="175" spans="1:2" x14ac:dyDescent="0.3">
      <c r="A175" s="30">
        <v>5330</v>
      </c>
      <c r="B175" s="30" t="s">
        <v>303</v>
      </c>
    </row>
    <row r="176" spans="1:2" x14ac:dyDescent="0.3">
      <c r="A176" s="30">
        <v>5331</v>
      </c>
      <c r="B176" s="30" t="s">
        <v>304</v>
      </c>
    </row>
    <row r="177" spans="1:2" x14ac:dyDescent="0.3">
      <c r="B177" s="38" t="s">
        <v>61</v>
      </c>
    </row>
    <row r="178" spans="1:2" x14ac:dyDescent="0.3">
      <c r="B178" s="39" t="s">
        <v>64</v>
      </c>
    </row>
    <row r="179" spans="1:2" x14ac:dyDescent="0.3">
      <c r="A179" s="30">
        <v>534507</v>
      </c>
      <c r="B179" s="30" t="s">
        <v>290</v>
      </c>
    </row>
    <row r="180" spans="1:2" x14ac:dyDescent="0.3">
      <c r="B180" s="39" t="s">
        <v>66</v>
      </c>
    </row>
    <row r="181" spans="1:2" x14ac:dyDescent="0.3">
      <c r="A181" s="30">
        <v>534508</v>
      </c>
      <c r="B181" s="30" t="s">
        <v>305</v>
      </c>
    </row>
    <row r="182" spans="1:2" x14ac:dyDescent="0.3">
      <c r="A182" s="21"/>
      <c r="B182" s="39" t="s">
        <v>67</v>
      </c>
    </row>
    <row r="183" spans="1:2" x14ac:dyDescent="0.3">
      <c r="A183" s="30">
        <v>53</v>
      </c>
      <c r="B183" s="30" t="s">
        <v>67</v>
      </c>
    </row>
    <row r="184" spans="1:2" x14ac:dyDescent="0.3">
      <c r="B184" s="38" t="s">
        <v>68</v>
      </c>
    </row>
    <row r="185" spans="1:2" x14ac:dyDescent="0.3">
      <c r="A185" s="30">
        <v>53</v>
      </c>
      <c r="B185" s="30" t="s">
        <v>68</v>
      </c>
    </row>
    <row r="186" spans="1:2" x14ac:dyDescent="0.3">
      <c r="B186" s="38" t="s">
        <v>72</v>
      </c>
    </row>
    <row r="187" spans="1:2" x14ac:dyDescent="0.3">
      <c r="A187" s="30">
        <v>5302</v>
      </c>
      <c r="B187" s="30" t="s">
        <v>306</v>
      </c>
    </row>
    <row r="188" spans="1:2" x14ac:dyDescent="0.3">
      <c r="A188" s="30">
        <v>5304</v>
      </c>
      <c r="B188" s="30" t="s">
        <v>307</v>
      </c>
    </row>
    <row r="189" spans="1:2" x14ac:dyDescent="0.3">
      <c r="A189" s="30">
        <v>5306</v>
      </c>
      <c r="B189" s="30" t="s">
        <v>308</v>
      </c>
    </row>
    <row r="190" spans="1:2" x14ac:dyDescent="0.3">
      <c r="A190" s="30">
        <v>5307</v>
      </c>
      <c r="B190" s="30" t="s">
        <v>309</v>
      </c>
    </row>
    <row r="191" spans="1:2" x14ac:dyDescent="0.3">
      <c r="A191" s="30">
        <v>5309</v>
      </c>
      <c r="B191" s="30" t="s">
        <v>310</v>
      </c>
    </row>
    <row r="192" spans="1:2" x14ac:dyDescent="0.3">
      <c r="A192" s="30">
        <v>5311</v>
      </c>
      <c r="B192" s="30" t="s">
        <v>311</v>
      </c>
    </row>
    <row r="193" spans="1:2" x14ac:dyDescent="0.3">
      <c r="A193" s="30">
        <v>5312</v>
      </c>
      <c r="B193" s="30" t="s">
        <v>312</v>
      </c>
    </row>
    <row r="194" spans="1:2" x14ac:dyDescent="0.3">
      <c r="A194" s="30">
        <v>5313</v>
      </c>
      <c r="B194" s="30" t="s">
        <v>313</v>
      </c>
    </row>
    <row r="195" spans="1:2" x14ac:dyDescent="0.3">
      <c r="A195" s="30">
        <v>5314</v>
      </c>
      <c r="B195" s="30" t="s">
        <v>314</v>
      </c>
    </row>
    <row r="196" spans="1:2" x14ac:dyDescent="0.3">
      <c r="A196" s="30">
        <v>5317</v>
      </c>
      <c r="B196" s="30" t="s">
        <v>315</v>
      </c>
    </row>
    <row r="197" spans="1:2" x14ac:dyDescent="0.3">
      <c r="B197" s="40" t="s">
        <v>76</v>
      </c>
    </row>
    <row r="198" spans="1:2" x14ac:dyDescent="0.3">
      <c r="B198" s="40" t="s">
        <v>77</v>
      </c>
    </row>
    <row r="199" spans="1:2" x14ac:dyDescent="0.3">
      <c r="B199" s="33" t="s">
        <v>79</v>
      </c>
    </row>
    <row r="200" spans="1:2" x14ac:dyDescent="0.3">
      <c r="A200" s="30">
        <v>5801</v>
      </c>
      <c r="B200" s="30" t="s">
        <v>316</v>
      </c>
    </row>
    <row r="201" spans="1:2" x14ac:dyDescent="0.3">
      <c r="A201" s="30">
        <v>5802</v>
      </c>
      <c r="B201" s="30" t="s">
        <v>317</v>
      </c>
    </row>
    <row r="202" spans="1:2" x14ac:dyDescent="0.3">
      <c r="A202" s="30">
        <v>5805</v>
      </c>
      <c r="B202" s="30" t="s">
        <v>318</v>
      </c>
    </row>
    <row r="203" spans="1:2" x14ac:dyDescent="0.3">
      <c r="B203" s="33" t="s">
        <v>83</v>
      </c>
    </row>
    <row r="204" spans="1:2" x14ac:dyDescent="0.3">
      <c r="A204" s="30">
        <v>5806</v>
      </c>
      <c r="B204" s="30" t="s">
        <v>319</v>
      </c>
    </row>
    <row r="205" spans="1:2" x14ac:dyDescent="0.3">
      <c r="B205" s="33" t="s">
        <v>87</v>
      </c>
    </row>
    <row r="206" spans="1:2" x14ac:dyDescent="0.3">
      <c r="A206" s="30">
        <v>5810</v>
      </c>
      <c r="B206" s="30" t="s">
        <v>320</v>
      </c>
    </row>
    <row r="207" spans="1:2" x14ac:dyDescent="0.3">
      <c r="A207" s="30">
        <v>5815</v>
      </c>
      <c r="B207" s="30" t="s">
        <v>321</v>
      </c>
    </row>
    <row r="208" spans="1:2" x14ac:dyDescent="0.3">
      <c r="B208" s="33" t="s">
        <v>88</v>
      </c>
    </row>
    <row r="209" spans="1:2" x14ac:dyDescent="0.3">
      <c r="A209" s="30">
        <v>5803</v>
      </c>
      <c r="B209" s="30" t="s">
        <v>88</v>
      </c>
    </row>
    <row r="210" spans="1:2" ht="21" x14ac:dyDescent="0.3">
      <c r="B210" s="26" t="s">
        <v>92</v>
      </c>
    </row>
    <row r="211" spans="1:2" x14ac:dyDescent="0.3">
      <c r="B211" s="28" t="s">
        <v>11</v>
      </c>
    </row>
    <row r="212" spans="1:2" x14ac:dyDescent="0.3">
      <c r="B212" s="29" t="s">
        <v>15</v>
      </c>
    </row>
    <row r="213" spans="1:2" x14ac:dyDescent="0.3">
      <c r="A213" s="30">
        <v>750501</v>
      </c>
      <c r="B213" s="30" t="s">
        <v>322</v>
      </c>
    </row>
    <row r="214" spans="1:2" x14ac:dyDescent="0.3">
      <c r="A214" s="30">
        <v>750502</v>
      </c>
      <c r="B214" s="30" t="s">
        <v>187</v>
      </c>
    </row>
    <row r="215" spans="1:2" x14ac:dyDescent="0.3">
      <c r="A215" s="30">
        <v>750503</v>
      </c>
      <c r="B215" s="30" t="s">
        <v>323</v>
      </c>
    </row>
    <row r="216" spans="1:2" x14ac:dyDescent="0.3">
      <c r="A216" s="30">
        <v>750504</v>
      </c>
      <c r="B216" s="30" t="s">
        <v>215</v>
      </c>
    </row>
    <row r="217" spans="1:2" x14ac:dyDescent="0.3">
      <c r="A217" s="30">
        <v>750545</v>
      </c>
      <c r="B217" s="30" t="s">
        <v>324</v>
      </c>
    </row>
    <row r="218" spans="1:2" x14ac:dyDescent="0.3">
      <c r="A218" s="30">
        <v>750508</v>
      </c>
      <c r="B218" s="30" t="s">
        <v>325</v>
      </c>
    </row>
    <row r="219" spans="1:2" x14ac:dyDescent="0.3">
      <c r="A219" s="30">
        <v>750523</v>
      </c>
      <c r="B219" s="30" t="s">
        <v>326</v>
      </c>
    </row>
    <row r="220" spans="1:2" x14ac:dyDescent="0.3">
      <c r="B220" s="29" t="s">
        <v>16</v>
      </c>
    </row>
    <row r="221" spans="1:2" x14ac:dyDescent="0.3">
      <c r="B221" s="31" t="s">
        <v>17</v>
      </c>
    </row>
    <row r="222" spans="1:2" x14ac:dyDescent="0.3">
      <c r="A222" s="30">
        <v>750518</v>
      </c>
      <c r="B222" s="30" t="s">
        <v>193</v>
      </c>
    </row>
    <row r="223" spans="1:2" x14ac:dyDescent="0.3">
      <c r="A223" s="30">
        <v>750524</v>
      </c>
      <c r="B223" s="30" t="s">
        <v>327</v>
      </c>
    </row>
    <row r="224" spans="1:2" x14ac:dyDescent="0.3">
      <c r="A224" s="30">
        <v>750525</v>
      </c>
      <c r="B224" s="30" t="s">
        <v>328</v>
      </c>
    </row>
    <row r="225" spans="1:2" x14ac:dyDescent="0.3">
      <c r="A225" s="30">
        <v>750552</v>
      </c>
      <c r="B225" s="30" t="s">
        <v>329</v>
      </c>
    </row>
    <row r="226" spans="1:2" x14ac:dyDescent="0.3">
      <c r="A226" s="30">
        <v>750510</v>
      </c>
      <c r="B226" s="30" t="s">
        <v>330</v>
      </c>
    </row>
    <row r="227" spans="1:2" x14ac:dyDescent="0.3">
      <c r="A227" s="30">
        <v>750511</v>
      </c>
      <c r="B227" s="30" t="s">
        <v>331</v>
      </c>
    </row>
    <row r="228" spans="1:2" x14ac:dyDescent="0.3">
      <c r="A228" s="30">
        <v>750512</v>
      </c>
      <c r="B228" s="30" t="s">
        <v>332</v>
      </c>
    </row>
    <row r="229" spans="1:2" x14ac:dyDescent="0.3">
      <c r="A229" s="30">
        <v>750513</v>
      </c>
      <c r="B229" s="30" t="s">
        <v>333</v>
      </c>
    </row>
    <row r="230" spans="1:2" x14ac:dyDescent="0.3">
      <c r="A230" s="30">
        <v>750514</v>
      </c>
      <c r="B230" s="30" t="s">
        <v>334</v>
      </c>
    </row>
    <row r="231" spans="1:2" x14ac:dyDescent="0.3">
      <c r="A231" s="30">
        <v>750575</v>
      </c>
      <c r="B231" s="30" t="s">
        <v>335</v>
      </c>
    </row>
    <row r="232" spans="1:2" x14ac:dyDescent="0.3">
      <c r="B232" s="31" t="s">
        <v>18</v>
      </c>
    </row>
    <row r="233" spans="1:2" x14ac:dyDescent="0.3">
      <c r="A233" s="30">
        <v>750515</v>
      </c>
      <c r="B233" s="30" t="s">
        <v>336</v>
      </c>
    </row>
    <row r="234" spans="1:2" x14ac:dyDescent="0.3">
      <c r="A234" s="30">
        <v>750516</v>
      </c>
      <c r="B234" s="30" t="s">
        <v>337</v>
      </c>
    </row>
    <row r="235" spans="1:2" x14ac:dyDescent="0.3">
      <c r="A235" s="30">
        <v>750517</v>
      </c>
      <c r="B235" s="30" t="s">
        <v>338</v>
      </c>
    </row>
    <row r="236" spans="1:2" x14ac:dyDescent="0.3">
      <c r="A236" s="30">
        <v>750520</v>
      </c>
      <c r="B236" s="30" t="s">
        <v>190</v>
      </c>
    </row>
    <row r="237" spans="1:2" x14ac:dyDescent="0.3">
      <c r="A237" s="30">
        <v>750574</v>
      </c>
      <c r="B237" s="30" t="s">
        <v>339</v>
      </c>
    </row>
    <row r="238" spans="1:2" x14ac:dyDescent="0.3">
      <c r="A238" s="30">
        <v>750571</v>
      </c>
      <c r="B238" s="30" t="s">
        <v>340</v>
      </c>
    </row>
    <row r="239" spans="1:2" x14ac:dyDescent="0.3">
      <c r="B239" s="29" t="s">
        <v>19</v>
      </c>
    </row>
    <row r="240" spans="1:2" x14ac:dyDescent="0.3">
      <c r="B240" s="31" t="s">
        <v>17</v>
      </c>
    </row>
    <row r="241" spans="1:2" x14ac:dyDescent="0.3">
      <c r="A241" s="30">
        <v>750535</v>
      </c>
      <c r="B241" s="30" t="s">
        <v>341</v>
      </c>
    </row>
    <row r="242" spans="1:2" x14ac:dyDescent="0.3">
      <c r="A242" s="30">
        <v>750536</v>
      </c>
      <c r="B242" s="30" t="s">
        <v>342</v>
      </c>
    </row>
    <row r="243" spans="1:2" x14ac:dyDescent="0.3">
      <c r="A243" s="30">
        <v>750537</v>
      </c>
      <c r="B243" s="30" t="s">
        <v>343</v>
      </c>
    </row>
    <row r="244" spans="1:2" x14ac:dyDescent="0.3">
      <c r="A244" s="30">
        <v>750538</v>
      </c>
      <c r="B244" s="30" t="s">
        <v>344</v>
      </c>
    </row>
    <row r="245" spans="1:2" x14ac:dyDescent="0.3">
      <c r="A245" s="30">
        <v>750539</v>
      </c>
      <c r="B245" s="30" t="s">
        <v>345</v>
      </c>
    </row>
    <row r="246" spans="1:2" x14ac:dyDescent="0.3">
      <c r="A246" s="30">
        <v>750544</v>
      </c>
      <c r="B246" s="30" t="s">
        <v>346</v>
      </c>
    </row>
    <row r="247" spans="1:2" x14ac:dyDescent="0.3">
      <c r="A247" s="30">
        <v>750567</v>
      </c>
      <c r="B247" s="30" t="s">
        <v>347</v>
      </c>
    </row>
    <row r="248" spans="1:2" x14ac:dyDescent="0.3">
      <c r="A248" s="30">
        <v>750568</v>
      </c>
      <c r="B248" s="30" t="s">
        <v>348</v>
      </c>
    </row>
    <row r="249" spans="1:2" x14ac:dyDescent="0.3">
      <c r="A249" s="30">
        <v>750581</v>
      </c>
      <c r="B249" s="30" t="s">
        <v>349</v>
      </c>
    </row>
    <row r="250" spans="1:2" x14ac:dyDescent="0.3">
      <c r="A250" s="30">
        <v>750582</v>
      </c>
      <c r="B250" s="30" t="s">
        <v>350</v>
      </c>
    </row>
    <row r="251" spans="1:2" x14ac:dyDescent="0.3">
      <c r="A251" s="30">
        <v>750547</v>
      </c>
      <c r="B251" s="30" t="s">
        <v>212</v>
      </c>
    </row>
    <row r="252" spans="1:2" x14ac:dyDescent="0.3">
      <c r="A252" s="30">
        <v>750548</v>
      </c>
      <c r="B252" s="30" t="s">
        <v>351</v>
      </c>
    </row>
    <row r="253" spans="1:2" x14ac:dyDescent="0.3">
      <c r="A253" s="30">
        <v>750519</v>
      </c>
      <c r="B253" s="30" t="s">
        <v>352</v>
      </c>
    </row>
    <row r="254" spans="1:2" x14ac:dyDescent="0.3">
      <c r="A254" s="30">
        <v>750522</v>
      </c>
      <c r="B254" s="30" t="s">
        <v>353</v>
      </c>
    </row>
    <row r="255" spans="1:2" x14ac:dyDescent="0.3">
      <c r="A255" s="30">
        <v>750505</v>
      </c>
      <c r="B255" s="30" t="s">
        <v>354</v>
      </c>
    </row>
    <row r="256" spans="1:2" x14ac:dyDescent="0.3">
      <c r="A256" s="30">
        <v>750530</v>
      </c>
      <c r="B256" s="30" t="s">
        <v>355</v>
      </c>
    </row>
    <row r="257" spans="1:2" x14ac:dyDescent="0.3">
      <c r="A257" s="30">
        <v>750531</v>
      </c>
      <c r="B257" s="30" t="s">
        <v>356</v>
      </c>
    </row>
    <row r="258" spans="1:2" x14ac:dyDescent="0.3">
      <c r="B258" s="31" t="s">
        <v>18</v>
      </c>
    </row>
    <row r="259" spans="1:2" x14ac:dyDescent="0.3">
      <c r="A259" s="30">
        <v>750533</v>
      </c>
      <c r="B259" s="30" t="s">
        <v>357</v>
      </c>
    </row>
    <row r="260" spans="1:2" x14ac:dyDescent="0.3">
      <c r="A260" s="30">
        <v>750541</v>
      </c>
      <c r="B260" s="30" t="s">
        <v>358</v>
      </c>
    </row>
    <row r="261" spans="1:2" x14ac:dyDescent="0.3">
      <c r="A261" s="30">
        <v>750543</v>
      </c>
      <c r="B261" s="30" t="s">
        <v>359</v>
      </c>
    </row>
    <row r="262" spans="1:2" x14ac:dyDescent="0.3">
      <c r="A262" s="30">
        <v>750570</v>
      </c>
      <c r="B262" s="30" t="s">
        <v>360</v>
      </c>
    </row>
    <row r="263" spans="1:2" x14ac:dyDescent="0.3">
      <c r="A263" s="30">
        <v>750572</v>
      </c>
      <c r="B263" s="30" t="s">
        <v>361</v>
      </c>
    </row>
    <row r="264" spans="1:2" x14ac:dyDescent="0.3">
      <c r="A264" s="30">
        <v>750573</v>
      </c>
      <c r="B264" s="30" t="s">
        <v>362</v>
      </c>
    </row>
    <row r="265" spans="1:2" x14ac:dyDescent="0.3">
      <c r="A265" s="30">
        <v>750576</v>
      </c>
      <c r="B265" s="30" t="s">
        <v>217</v>
      </c>
    </row>
    <row r="266" spans="1:2" x14ac:dyDescent="0.3">
      <c r="A266" s="30">
        <v>750578</v>
      </c>
      <c r="B266" s="30" t="s">
        <v>363</v>
      </c>
    </row>
    <row r="267" spans="1:2" x14ac:dyDescent="0.3">
      <c r="A267" s="30">
        <v>750579</v>
      </c>
      <c r="B267" s="30" t="s">
        <v>364</v>
      </c>
    </row>
    <row r="268" spans="1:2" x14ac:dyDescent="0.3">
      <c r="A268" s="30">
        <v>750590</v>
      </c>
      <c r="B268" s="30" t="s">
        <v>365</v>
      </c>
    </row>
    <row r="269" spans="1:2" x14ac:dyDescent="0.3">
      <c r="A269" s="30">
        <v>750521</v>
      </c>
      <c r="B269" s="30" t="s">
        <v>366</v>
      </c>
    </row>
    <row r="270" spans="1:2" x14ac:dyDescent="0.3">
      <c r="A270" s="30">
        <v>750540</v>
      </c>
      <c r="B270" s="30" t="s">
        <v>367</v>
      </c>
    </row>
    <row r="271" spans="1:2" x14ac:dyDescent="0.3">
      <c r="B271" s="31" t="s">
        <v>21</v>
      </c>
    </row>
    <row r="272" spans="1:2" x14ac:dyDescent="0.3">
      <c r="A272" s="30">
        <v>750580</v>
      </c>
      <c r="B272" s="30" t="s">
        <v>21</v>
      </c>
    </row>
    <row r="273" spans="1:2" x14ac:dyDescent="0.3">
      <c r="B273" s="29" t="s">
        <v>22</v>
      </c>
    </row>
    <row r="274" spans="1:2" x14ac:dyDescent="0.3">
      <c r="A274" s="30">
        <v>750529</v>
      </c>
      <c r="B274" s="30" t="s">
        <v>227</v>
      </c>
    </row>
    <row r="275" spans="1:2" x14ac:dyDescent="0.3">
      <c r="B275" s="29" t="s">
        <v>94</v>
      </c>
    </row>
    <row r="276" spans="1:2" x14ac:dyDescent="0.3">
      <c r="A276" s="30">
        <v>750577</v>
      </c>
      <c r="B276" s="30" t="s">
        <v>368</v>
      </c>
    </row>
    <row r="277" spans="1:2" x14ac:dyDescent="0.3">
      <c r="B277" s="32" t="s">
        <v>24</v>
      </c>
    </row>
    <row r="278" spans="1:2" x14ac:dyDescent="0.3">
      <c r="A278" s="30">
        <v>750562</v>
      </c>
      <c r="B278" s="30" t="s">
        <v>369</v>
      </c>
    </row>
    <row r="279" spans="1:2" x14ac:dyDescent="0.3">
      <c r="A279" s="30">
        <v>750569</v>
      </c>
      <c r="B279" s="30" t="s">
        <v>232</v>
      </c>
    </row>
    <row r="280" spans="1:2" x14ac:dyDescent="0.3">
      <c r="B280" s="29" t="s">
        <v>25</v>
      </c>
    </row>
    <row r="281" spans="1:2" x14ac:dyDescent="0.3">
      <c r="A281" s="30">
        <v>750549</v>
      </c>
      <c r="B281" s="30" t="s">
        <v>317</v>
      </c>
    </row>
    <row r="282" spans="1:2" x14ac:dyDescent="0.3">
      <c r="A282" s="30">
        <v>750546</v>
      </c>
      <c r="B282" s="30" t="s">
        <v>370</v>
      </c>
    </row>
    <row r="283" spans="1:2" x14ac:dyDescent="0.3">
      <c r="A283" s="30">
        <v>750506</v>
      </c>
      <c r="B283" s="30" t="s">
        <v>371</v>
      </c>
    </row>
    <row r="284" spans="1:2" x14ac:dyDescent="0.3">
      <c r="A284" s="30">
        <v>750507</v>
      </c>
      <c r="B284" s="30" t="s">
        <v>372</v>
      </c>
    </row>
    <row r="285" spans="1:2" x14ac:dyDescent="0.3">
      <c r="A285" s="30">
        <v>751050</v>
      </c>
      <c r="B285" s="30" t="s">
        <v>269</v>
      </c>
    </row>
    <row r="286" spans="1:2" x14ac:dyDescent="0.3">
      <c r="A286" s="30">
        <v>754204</v>
      </c>
      <c r="B286" s="30" t="s">
        <v>373</v>
      </c>
    </row>
    <row r="287" spans="1:2" x14ac:dyDescent="0.3">
      <c r="A287" s="30">
        <v>754207</v>
      </c>
      <c r="B287" s="30" t="s">
        <v>374</v>
      </c>
    </row>
    <row r="288" spans="1:2" x14ac:dyDescent="0.3">
      <c r="A288" s="30">
        <v>754208</v>
      </c>
      <c r="B288" s="30" t="s">
        <v>375</v>
      </c>
    </row>
    <row r="289" spans="1:2" x14ac:dyDescent="0.3">
      <c r="A289" s="30">
        <v>754290</v>
      </c>
      <c r="B289" s="30" t="s">
        <v>376</v>
      </c>
    </row>
    <row r="290" spans="1:2" x14ac:dyDescent="0.3">
      <c r="B290" s="28" t="s">
        <v>26</v>
      </c>
    </row>
    <row r="291" spans="1:2" x14ac:dyDescent="0.3">
      <c r="B291" s="33" t="s">
        <v>95</v>
      </c>
    </row>
    <row r="292" spans="1:2" x14ac:dyDescent="0.3">
      <c r="A292" s="30">
        <v>751013</v>
      </c>
      <c r="B292" s="30" t="s">
        <v>377</v>
      </c>
    </row>
    <row r="293" spans="1:2" x14ac:dyDescent="0.3">
      <c r="A293" s="30">
        <v>751019</v>
      </c>
      <c r="B293" s="30" t="s">
        <v>248</v>
      </c>
    </row>
    <row r="294" spans="1:2" x14ac:dyDescent="0.3">
      <c r="A294" s="30">
        <v>751024</v>
      </c>
      <c r="B294" s="30" t="s">
        <v>378</v>
      </c>
    </row>
    <row r="295" spans="1:2" x14ac:dyDescent="0.3">
      <c r="A295" s="30">
        <v>751025</v>
      </c>
      <c r="B295" s="30" t="s">
        <v>379</v>
      </c>
    </row>
    <row r="296" spans="1:2" x14ac:dyDescent="0.3">
      <c r="A296" s="30">
        <v>751026</v>
      </c>
      <c r="B296" s="30" t="s">
        <v>380</v>
      </c>
    </row>
    <row r="297" spans="1:2" x14ac:dyDescent="0.3">
      <c r="A297" s="30">
        <v>751036</v>
      </c>
      <c r="B297" s="30" t="s">
        <v>381</v>
      </c>
    </row>
    <row r="298" spans="1:2" x14ac:dyDescent="0.3">
      <c r="A298" s="30">
        <v>751042</v>
      </c>
      <c r="B298" s="30" t="s">
        <v>257</v>
      </c>
    </row>
    <row r="299" spans="1:2" x14ac:dyDescent="0.3">
      <c r="A299" s="30">
        <v>751047</v>
      </c>
      <c r="B299" s="30" t="s">
        <v>270</v>
      </c>
    </row>
    <row r="300" spans="1:2" x14ac:dyDescent="0.3">
      <c r="B300" s="33" t="s">
        <v>96</v>
      </c>
    </row>
    <row r="301" spans="1:2" x14ac:dyDescent="0.3">
      <c r="A301" s="30" t="s">
        <v>382</v>
      </c>
      <c r="B301" s="30" t="s">
        <v>383</v>
      </c>
    </row>
    <row r="302" spans="1:2" x14ac:dyDescent="0.3">
      <c r="B302" s="33" t="s">
        <v>97</v>
      </c>
    </row>
    <row r="303" spans="1:2" x14ac:dyDescent="0.3">
      <c r="A303" s="30">
        <v>751027</v>
      </c>
      <c r="B303" s="30" t="s">
        <v>384</v>
      </c>
    </row>
    <row r="304" spans="1:2" x14ac:dyDescent="0.3">
      <c r="B304" s="33" t="s">
        <v>98</v>
      </c>
    </row>
    <row r="305" spans="1:2" x14ac:dyDescent="0.3">
      <c r="A305" s="30">
        <v>751037</v>
      </c>
      <c r="B305" s="30" t="s">
        <v>385</v>
      </c>
    </row>
    <row r="306" spans="1:2" x14ac:dyDescent="0.3">
      <c r="B306" s="33" t="s">
        <v>31</v>
      </c>
    </row>
    <row r="307" spans="1:2" x14ac:dyDescent="0.3">
      <c r="A307" s="30">
        <v>751006</v>
      </c>
      <c r="B307" s="30" t="s">
        <v>386</v>
      </c>
    </row>
    <row r="308" spans="1:2" x14ac:dyDescent="0.3">
      <c r="B308" s="33" t="s">
        <v>100</v>
      </c>
    </row>
    <row r="309" spans="1:2" x14ac:dyDescent="0.3">
      <c r="A309" s="30">
        <v>751001</v>
      </c>
      <c r="B309" s="30" t="s">
        <v>387</v>
      </c>
    </row>
    <row r="310" spans="1:2" x14ac:dyDescent="0.3">
      <c r="A310" s="30">
        <v>751003</v>
      </c>
      <c r="B310" s="30" t="s">
        <v>388</v>
      </c>
    </row>
    <row r="311" spans="1:2" x14ac:dyDescent="0.3">
      <c r="A311" s="30">
        <v>751004</v>
      </c>
      <c r="B311" s="30" t="s">
        <v>275</v>
      </c>
    </row>
    <row r="312" spans="1:2" x14ac:dyDescent="0.3">
      <c r="A312" s="30">
        <v>751015</v>
      </c>
      <c r="B312" s="30" t="s">
        <v>277</v>
      </c>
    </row>
    <row r="313" spans="1:2" x14ac:dyDescent="0.3">
      <c r="A313" s="30">
        <v>751038</v>
      </c>
      <c r="B313" s="30" t="s">
        <v>278</v>
      </c>
    </row>
    <row r="314" spans="1:2" x14ac:dyDescent="0.3">
      <c r="A314" s="30">
        <v>751039</v>
      </c>
      <c r="B314" s="30" t="s">
        <v>279</v>
      </c>
    </row>
    <row r="315" spans="1:2" x14ac:dyDescent="0.3">
      <c r="A315" s="30">
        <v>751040</v>
      </c>
      <c r="B315" s="30" t="s">
        <v>389</v>
      </c>
    </row>
    <row r="316" spans="1:2" x14ac:dyDescent="0.3">
      <c r="A316" s="30">
        <v>751041</v>
      </c>
      <c r="B316" s="30" t="s">
        <v>256</v>
      </c>
    </row>
    <row r="317" spans="1:2" x14ac:dyDescent="0.3">
      <c r="A317" s="30">
        <v>751043</v>
      </c>
      <c r="B317" s="30" t="s">
        <v>258</v>
      </c>
    </row>
    <row r="318" spans="1:2" x14ac:dyDescent="0.3">
      <c r="A318" s="30">
        <v>751044</v>
      </c>
      <c r="B318" s="30" t="s">
        <v>390</v>
      </c>
    </row>
    <row r="319" spans="1:2" x14ac:dyDescent="0.3">
      <c r="A319" s="30">
        <v>751045</v>
      </c>
      <c r="B319" s="30" t="s">
        <v>391</v>
      </c>
    </row>
    <row r="320" spans="1:2" x14ac:dyDescent="0.3">
      <c r="A320" s="30">
        <v>751046</v>
      </c>
      <c r="B320" s="30" t="s">
        <v>392</v>
      </c>
    </row>
    <row r="321" spans="1:2" x14ac:dyDescent="0.3">
      <c r="A321" s="30">
        <v>751048</v>
      </c>
      <c r="B321" s="30" t="s">
        <v>267</v>
      </c>
    </row>
    <row r="322" spans="1:2" x14ac:dyDescent="0.3">
      <c r="A322" s="30">
        <v>751049</v>
      </c>
      <c r="B322" s="30" t="s">
        <v>393</v>
      </c>
    </row>
    <row r="323" spans="1:2" x14ac:dyDescent="0.3">
      <c r="A323" s="30">
        <v>751090</v>
      </c>
      <c r="B323" s="30" t="s">
        <v>394</v>
      </c>
    </row>
    <row r="324" spans="1:2" x14ac:dyDescent="0.3">
      <c r="B324" s="28" t="s">
        <v>36</v>
      </c>
    </row>
    <row r="325" spans="1:2" x14ac:dyDescent="0.3">
      <c r="A325" s="30">
        <v>756502</v>
      </c>
      <c r="B325" s="30" t="s">
        <v>395</v>
      </c>
    </row>
    <row r="326" spans="1:2" x14ac:dyDescent="0.3">
      <c r="A326" s="30">
        <v>756503</v>
      </c>
      <c r="B326" s="30" t="s">
        <v>396</v>
      </c>
    </row>
    <row r="327" spans="1:2" x14ac:dyDescent="0.3">
      <c r="A327" s="30">
        <v>756504</v>
      </c>
      <c r="B327" s="30" t="s">
        <v>397</v>
      </c>
    </row>
    <row r="328" spans="1:2" x14ac:dyDescent="0.3">
      <c r="A328" s="30">
        <v>756505</v>
      </c>
      <c r="B328" s="30" t="s">
        <v>398</v>
      </c>
    </row>
    <row r="329" spans="1:2" x14ac:dyDescent="0.3">
      <c r="A329" s="30">
        <v>756506</v>
      </c>
      <c r="B329" s="30" t="s">
        <v>399</v>
      </c>
    </row>
    <row r="330" spans="1:2" x14ac:dyDescent="0.3">
      <c r="B330" s="34" t="s">
        <v>48</v>
      </c>
    </row>
    <row r="331" spans="1:2" x14ac:dyDescent="0.3">
      <c r="A331" s="30">
        <v>756507</v>
      </c>
      <c r="B331" s="30" t="s">
        <v>400</v>
      </c>
    </row>
    <row r="332" spans="1:2" x14ac:dyDescent="0.3">
      <c r="A332" s="30">
        <v>756508</v>
      </c>
      <c r="B332" s="30" t="s">
        <v>401</v>
      </c>
    </row>
    <row r="333" spans="1:2" x14ac:dyDescent="0.3">
      <c r="A333" s="30">
        <v>756510</v>
      </c>
      <c r="B333" s="30" t="s">
        <v>402</v>
      </c>
    </row>
    <row r="334" spans="1:2" x14ac:dyDescent="0.3">
      <c r="A334" s="30">
        <v>756590</v>
      </c>
      <c r="B334" s="30" t="s">
        <v>48</v>
      </c>
    </row>
    <row r="335" spans="1:2" x14ac:dyDescent="0.3">
      <c r="B335" s="28" t="s">
        <v>101</v>
      </c>
    </row>
    <row r="336" spans="1:2" x14ac:dyDescent="0.3">
      <c r="B336" s="34" t="s">
        <v>105</v>
      </c>
    </row>
    <row r="337" spans="1:2" x14ac:dyDescent="0.3">
      <c r="A337" s="30">
        <v>751701</v>
      </c>
      <c r="B337" s="30" t="s">
        <v>105</v>
      </c>
    </row>
    <row r="338" spans="1:2" x14ac:dyDescent="0.3">
      <c r="B338" s="34" t="s">
        <v>106</v>
      </c>
    </row>
    <row r="339" spans="1:2" x14ac:dyDescent="0.3">
      <c r="A339" s="30">
        <v>751702</v>
      </c>
      <c r="B339" s="30" t="s">
        <v>106</v>
      </c>
    </row>
    <row r="340" spans="1:2" x14ac:dyDescent="0.3">
      <c r="B340" s="34" t="s">
        <v>107</v>
      </c>
    </row>
    <row r="341" spans="1:2" x14ac:dyDescent="0.3">
      <c r="A341" s="30">
        <v>751703</v>
      </c>
      <c r="B341" s="30" t="s">
        <v>403</v>
      </c>
    </row>
    <row r="342" spans="1:2" x14ac:dyDescent="0.3">
      <c r="A342" s="30">
        <v>751704</v>
      </c>
      <c r="B342" s="30" t="s">
        <v>404</v>
      </c>
    </row>
    <row r="343" spans="1:2" x14ac:dyDescent="0.3">
      <c r="A343" s="30">
        <v>751705</v>
      </c>
      <c r="B343" s="30" t="s">
        <v>405</v>
      </c>
    </row>
    <row r="344" spans="1:2" x14ac:dyDescent="0.3">
      <c r="A344" s="30">
        <v>751706</v>
      </c>
      <c r="B344" s="30" t="s">
        <v>406</v>
      </c>
    </row>
    <row r="345" spans="1:2" x14ac:dyDescent="0.3">
      <c r="A345" s="30">
        <v>751707</v>
      </c>
      <c r="B345" s="30" t="s">
        <v>407</v>
      </c>
    </row>
    <row r="346" spans="1:2" x14ac:dyDescent="0.3">
      <c r="A346" s="30">
        <v>751790</v>
      </c>
      <c r="B346" s="30" t="s">
        <v>376</v>
      </c>
    </row>
    <row r="347" spans="1:2" x14ac:dyDescent="0.3">
      <c r="B347" s="28" t="s">
        <v>108</v>
      </c>
    </row>
    <row r="348" spans="1:2" x14ac:dyDescent="0.3">
      <c r="A348" s="30">
        <v>7515</v>
      </c>
      <c r="B348" s="30" t="s">
        <v>408</v>
      </c>
    </row>
    <row r="349" spans="1:2" x14ac:dyDescent="0.3">
      <c r="B349" s="28" t="s">
        <v>109</v>
      </c>
    </row>
    <row r="350" spans="1:2" x14ac:dyDescent="0.3">
      <c r="B350" s="34" t="s">
        <v>110</v>
      </c>
    </row>
    <row r="351" spans="1:2" x14ac:dyDescent="0.3">
      <c r="A351" s="30">
        <v>752006</v>
      </c>
      <c r="B351" s="30" t="s">
        <v>110</v>
      </c>
    </row>
    <row r="352" spans="1:2" x14ac:dyDescent="0.3">
      <c r="B352" s="34" t="s">
        <v>67</v>
      </c>
    </row>
    <row r="353" spans="1:2" x14ac:dyDescent="0.3">
      <c r="A353" s="30">
        <v>752090</v>
      </c>
      <c r="B353" s="30" t="s">
        <v>67</v>
      </c>
    </row>
    <row r="354" spans="1:2" x14ac:dyDescent="0.3">
      <c r="B354" s="28" t="s">
        <v>111</v>
      </c>
    </row>
    <row r="355" spans="1:2" x14ac:dyDescent="0.3">
      <c r="A355" s="30">
        <v>7525</v>
      </c>
      <c r="B355" s="30" t="s">
        <v>409</v>
      </c>
    </row>
    <row r="356" spans="1:2" x14ac:dyDescent="0.3">
      <c r="B356" s="28" t="s">
        <v>112</v>
      </c>
    </row>
    <row r="357" spans="1:2" x14ac:dyDescent="0.3">
      <c r="A357" s="30">
        <v>75</v>
      </c>
      <c r="B357" s="30" t="s">
        <v>68</v>
      </c>
    </row>
    <row r="358" spans="1:2" x14ac:dyDescent="0.3">
      <c r="B358" s="28" t="s">
        <v>114</v>
      </c>
    </row>
    <row r="359" spans="1:2" x14ac:dyDescent="0.3">
      <c r="A359" s="30">
        <v>7530</v>
      </c>
      <c r="B359" s="30" t="s">
        <v>114</v>
      </c>
    </row>
    <row r="360" spans="1:2" x14ac:dyDescent="0.3">
      <c r="B360" s="28" t="s">
        <v>115</v>
      </c>
    </row>
    <row r="361" spans="1:2" x14ac:dyDescent="0.3">
      <c r="B361" s="33" t="s">
        <v>116</v>
      </c>
    </row>
    <row r="362" spans="1:2" x14ac:dyDescent="0.3">
      <c r="A362" s="30">
        <v>753504</v>
      </c>
      <c r="B362" s="30" t="s">
        <v>410</v>
      </c>
    </row>
    <row r="363" spans="1:2" x14ac:dyDescent="0.3">
      <c r="B363" s="33" t="s">
        <v>117</v>
      </c>
    </row>
    <row r="364" spans="1:2" x14ac:dyDescent="0.3">
      <c r="A364" s="30">
        <v>753507</v>
      </c>
      <c r="B364" s="30" t="s">
        <v>117</v>
      </c>
    </row>
    <row r="365" spans="1:2" x14ac:dyDescent="0.3">
      <c r="B365" s="33" t="s">
        <v>118</v>
      </c>
    </row>
    <row r="366" spans="1:2" x14ac:dyDescent="0.3">
      <c r="A366" s="30">
        <v>753511</v>
      </c>
      <c r="B366" s="30" t="s">
        <v>118</v>
      </c>
    </row>
    <row r="367" spans="1:2" x14ac:dyDescent="0.3">
      <c r="B367" s="33" t="s">
        <v>119</v>
      </c>
    </row>
    <row r="368" spans="1:2" x14ac:dyDescent="0.3">
      <c r="A368" s="30">
        <v>753513</v>
      </c>
      <c r="B368" s="30" t="s">
        <v>411</v>
      </c>
    </row>
    <row r="369" spans="1:2" x14ac:dyDescent="0.3">
      <c r="B369" s="34" t="s">
        <v>120</v>
      </c>
    </row>
    <row r="370" spans="1:2" x14ac:dyDescent="0.3">
      <c r="A370" s="30">
        <v>753505</v>
      </c>
      <c r="B370" s="30" t="s">
        <v>412</v>
      </c>
    </row>
    <row r="371" spans="1:2" x14ac:dyDescent="0.3">
      <c r="A371" s="30">
        <v>753506</v>
      </c>
      <c r="B371" s="30" t="s">
        <v>413</v>
      </c>
    </row>
    <row r="372" spans="1:2" x14ac:dyDescent="0.3">
      <c r="A372" s="30">
        <v>753508</v>
      </c>
      <c r="B372" s="30" t="s">
        <v>414</v>
      </c>
    </row>
    <row r="373" spans="1:2" x14ac:dyDescent="0.3">
      <c r="A373" s="30">
        <v>753509</v>
      </c>
      <c r="B373" s="30" t="s">
        <v>415</v>
      </c>
    </row>
    <row r="374" spans="1:2" x14ac:dyDescent="0.3">
      <c r="A374" s="30">
        <v>753510</v>
      </c>
      <c r="B374" s="30" t="s">
        <v>416</v>
      </c>
    </row>
    <row r="375" spans="1:2" x14ac:dyDescent="0.3">
      <c r="A375" s="30">
        <v>753512</v>
      </c>
      <c r="B375" s="30" t="s">
        <v>417</v>
      </c>
    </row>
    <row r="376" spans="1:2" x14ac:dyDescent="0.3">
      <c r="A376" s="30">
        <v>753590</v>
      </c>
      <c r="B376" s="30" t="s">
        <v>120</v>
      </c>
    </row>
    <row r="377" spans="1:2" x14ac:dyDescent="0.3">
      <c r="B377" s="28" t="s">
        <v>121</v>
      </c>
    </row>
    <row r="378" spans="1:2" x14ac:dyDescent="0.3">
      <c r="B378" s="33" t="s">
        <v>122</v>
      </c>
    </row>
    <row r="379" spans="1:2" x14ac:dyDescent="0.3">
      <c r="A379" s="30">
        <v>753701</v>
      </c>
      <c r="B379" s="30" t="s">
        <v>122</v>
      </c>
    </row>
    <row r="380" spans="1:2" x14ac:dyDescent="0.3">
      <c r="B380" s="33" t="s">
        <v>123</v>
      </c>
    </row>
    <row r="381" spans="1:2" x14ac:dyDescent="0.3">
      <c r="A381" s="30">
        <v>753702</v>
      </c>
      <c r="B381" s="30" t="s">
        <v>123</v>
      </c>
    </row>
    <row r="382" spans="1:2" x14ac:dyDescent="0.3">
      <c r="B382" s="33" t="s">
        <v>124</v>
      </c>
    </row>
    <row r="383" spans="1:2" x14ac:dyDescent="0.3">
      <c r="A383" s="30">
        <v>753704</v>
      </c>
      <c r="B383" s="30" t="s">
        <v>124</v>
      </c>
    </row>
    <row r="384" spans="1:2" x14ac:dyDescent="0.3">
      <c r="B384" s="33" t="s">
        <v>125</v>
      </c>
    </row>
    <row r="385" spans="1:2" x14ac:dyDescent="0.3">
      <c r="A385" s="30">
        <v>753705</v>
      </c>
      <c r="B385" s="30" t="s">
        <v>125</v>
      </c>
    </row>
    <row r="386" spans="1:2" x14ac:dyDescent="0.3">
      <c r="B386" s="33" t="s">
        <v>126</v>
      </c>
    </row>
    <row r="387" spans="1:2" x14ac:dyDescent="0.3">
      <c r="A387" s="30">
        <v>753790</v>
      </c>
      <c r="B387" s="30" t="s">
        <v>126</v>
      </c>
    </row>
    <row r="388" spans="1:2" x14ac:dyDescent="0.3">
      <c r="A388" s="30">
        <v>753703</v>
      </c>
      <c r="B388" s="30" t="s">
        <v>418</v>
      </c>
    </row>
    <row r="389" spans="1:2" x14ac:dyDescent="0.3">
      <c r="B389" s="28" t="s">
        <v>127</v>
      </c>
    </row>
    <row r="390" spans="1:2" x14ac:dyDescent="0.3">
      <c r="B390" s="33" t="s">
        <v>128</v>
      </c>
    </row>
    <row r="391" spans="1:2" x14ac:dyDescent="0.3">
      <c r="A391" s="30">
        <v>754001</v>
      </c>
      <c r="B391" s="30" t="s">
        <v>128</v>
      </c>
    </row>
    <row r="392" spans="1:2" x14ac:dyDescent="0.3">
      <c r="B392" s="33" t="s">
        <v>129</v>
      </c>
    </row>
    <row r="393" spans="1:2" x14ac:dyDescent="0.3">
      <c r="A393" s="30">
        <v>754002</v>
      </c>
      <c r="B393" s="30" t="s">
        <v>129</v>
      </c>
    </row>
    <row r="394" spans="1:2" x14ac:dyDescent="0.3">
      <c r="B394" s="33" t="s">
        <v>130</v>
      </c>
    </row>
    <row r="395" spans="1:2" x14ac:dyDescent="0.3">
      <c r="A395" s="30">
        <v>754003</v>
      </c>
      <c r="B395" s="30" t="s">
        <v>130</v>
      </c>
    </row>
    <row r="396" spans="1:2" x14ac:dyDescent="0.3">
      <c r="B396" s="33" t="s">
        <v>131</v>
      </c>
    </row>
    <row r="397" spans="1:2" x14ac:dyDescent="0.3">
      <c r="A397" s="30">
        <v>754004</v>
      </c>
      <c r="B397" s="30" t="s">
        <v>131</v>
      </c>
    </row>
    <row r="398" spans="1:2" x14ac:dyDescent="0.3">
      <c r="B398" s="33" t="s">
        <v>132</v>
      </c>
    </row>
    <row r="399" spans="1:2" x14ac:dyDescent="0.3">
      <c r="A399" s="30">
        <v>754005</v>
      </c>
      <c r="B399" s="30" t="s">
        <v>132</v>
      </c>
    </row>
    <row r="400" spans="1:2" x14ac:dyDescent="0.3">
      <c r="B400" s="33" t="s">
        <v>133</v>
      </c>
    </row>
    <row r="401" spans="1:2" x14ac:dyDescent="0.3">
      <c r="A401" s="30">
        <v>754006</v>
      </c>
      <c r="B401" s="30" t="s">
        <v>133</v>
      </c>
    </row>
    <row r="402" spans="1:2" x14ac:dyDescent="0.3">
      <c r="B402" s="33" t="s">
        <v>134</v>
      </c>
    </row>
    <row r="403" spans="1:2" x14ac:dyDescent="0.3">
      <c r="A403" s="30">
        <v>754007</v>
      </c>
      <c r="B403" s="30" t="s">
        <v>134</v>
      </c>
    </row>
    <row r="404" spans="1:2" x14ac:dyDescent="0.3">
      <c r="B404" s="33" t="s">
        <v>135</v>
      </c>
    </row>
    <row r="405" spans="1:2" x14ac:dyDescent="0.3">
      <c r="A405" s="30">
        <v>754008</v>
      </c>
      <c r="B405" s="30" t="s">
        <v>135</v>
      </c>
    </row>
    <row r="406" spans="1:2" x14ac:dyDescent="0.3">
      <c r="B406" s="33" t="s">
        <v>136</v>
      </c>
    </row>
    <row r="407" spans="1:2" x14ac:dyDescent="0.3">
      <c r="A407" s="30">
        <v>754009</v>
      </c>
      <c r="B407" s="30" t="s">
        <v>136</v>
      </c>
    </row>
    <row r="408" spans="1:2" x14ac:dyDescent="0.3">
      <c r="B408" s="33" t="s">
        <v>137</v>
      </c>
    </row>
    <row r="409" spans="1:2" x14ac:dyDescent="0.3">
      <c r="A409" s="30">
        <v>754010</v>
      </c>
      <c r="B409" s="30" t="s">
        <v>137</v>
      </c>
    </row>
    <row r="410" spans="1:2" x14ac:dyDescent="0.3">
      <c r="B410" s="33" t="s">
        <v>138</v>
      </c>
    </row>
    <row r="411" spans="1:2" x14ac:dyDescent="0.3">
      <c r="A411" s="30">
        <v>754011</v>
      </c>
      <c r="B411" s="30" t="s">
        <v>138</v>
      </c>
    </row>
    <row r="412" spans="1:2" x14ac:dyDescent="0.3">
      <c r="B412" s="33" t="s">
        <v>139</v>
      </c>
    </row>
    <row r="413" spans="1:2" x14ac:dyDescent="0.3">
      <c r="A413" s="30">
        <v>754012</v>
      </c>
      <c r="B413" s="30" t="s">
        <v>139</v>
      </c>
    </row>
    <row r="414" spans="1:2" x14ac:dyDescent="0.3">
      <c r="B414" s="33" t="s">
        <v>140</v>
      </c>
    </row>
    <row r="415" spans="1:2" x14ac:dyDescent="0.3">
      <c r="A415" s="30">
        <v>754013</v>
      </c>
      <c r="B415" s="30" t="s">
        <v>419</v>
      </c>
    </row>
    <row r="416" spans="1:2" x14ac:dyDescent="0.3">
      <c r="B416" s="33" t="s">
        <v>141</v>
      </c>
    </row>
    <row r="417" spans="1:2" x14ac:dyDescent="0.3">
      <c r="A417" s="30">
        <v>754014</v>
      </c>
      <c r="B417" s="30" t="s">
        <v>420</v>
      </c>
    </row>
    <row r="418" spans="1:2" x14ac:dyDescent="0.3">
      <c r="B418" s="33" t="s">
        <v>142</v>
      </c>
    </row>
    <row r="419" spans="1:2" x14ac:dyDescent="0.3">
      <c r="A419" s="30">
        <v>754015</v>
      </c>
      <c r="B419" s="30" t="s">
        <v>142</v>
      </c>
    </row>
    <row r="420" spans="1:2" x14ac:dyDescent="0.3">
      <c r="B420" s="33" t="s">
        <v>143</v>
      </c>
    </row>
    <row r="421" spans="1:2" x14ac:dyDescent="0.3">
      <c r="A421" s="30">
        <v>754090</v>
      </c>
      <c r="B421" s="30" t="s">
        <v>421</v>
      </c>
    </row>
    <row r="422" spans="1:2" x14ac:dyDescent="0.3">
      <c r="B422" s="28" t="s">
        <v>76</v>
      </c>
    </row>
    <row r="423" spans="1:2" x14ac:dyDescent="0.3">
      <c r="A423" s="30">
        <v>7545</v>
      </c>
      <c r="B423" s="30" t="s">
        <v>76</v>
      </c>
    </row>
    <row r="424" spans="1:2" x14ac:dyDescent="0.3">
      <c r="B424" s="28" t="s">
        <v>144</v>
      </c>
    </row>
    <row r="425" spans="1:2" x14ac:dyDescent="0.3">
      <c r="B425" s="33" t="s">
        <v>145</v>
      </c>
    </row>
    <row r="426" spans="1:2" x14ac:dyDescent="0.3">
      <c r="A426" s="30">
        <v>755001</v>
      </c>
      <c r="B426" s="30" t="s">
        <v>145</v>
      </c>
    </row>
    <row r="427" spans="1:2" x14ac:dyDescent="0.3">
      <c r="B427" s="33" t="s">
        <v>146</v>
      </c>
    </row>
    <row r="428" spans="1:2" x14ac:dyDescent="0.3">
      <c r="A428" s="30">
        <v>755002</v>
      </c>
      <c r="B428" s="30" t="s">
        <v>146</v>
      </c>
    </row>
    <row r="429" spans="1:2" x14ac:dyDescent="0.3">
      <c r="B429" s="33" t="s">
        <v>147</v>
      </c>
    </row>
    <row r="430" spans="1:2" x14ac:dyDescent="0.3">
      <c r="A430" s="30">
        <v>755003</v>
      </c>
      <c r="B430" s="30" t="s">
        <v>422</v>
      </c>
    </row>
    <row r="431" spans="1:2" x14ac:dyDescent="0.3">
      <c r="B431" s="33" t="s">
        <v>148</v>
      </c>
    </row>
    <row r="432" spans="1:2" x14ac:dyDescent="0.3">
      <c r="A432" s="30">
        <v>755004</v>
      </c>
      <c r="B432" s="30" t="s">
        <v>148</v>
      </c>
    </row>
    <row r="433" spans="1:2" x14ac:dyDescent="0.3">
      <c r="B433" s="33" t="s">
        <v>149</v>
      </c>
    </row>
    <row r="434" spans="1:2" x14ac:dyDescent="0.3">
      <c r="A434" s="30">
        <v>755005</v>
      </c>
      <c r="B434" s="30" t="s">
        <v>149</v>
      </c>
    </row>
    <row r="435" spans="1:2" x14ac:dyDescent="0.3">
      <c r="B435" s="33" t="s">
        <v>150</v>
      </c>
    </row>
    <row r="436" spans="1:2" x14ac:dyDescent="0.3">
      <c r="A436" s="30">
        <v>755006</v>
      </c>
      <c r="B436" s="30" t="s">
        <v>150</v>
      </c>
    </row>
    <row r="437" spans="1:2" x14ac:dyDescent="0.3">
      <c r="B437" s="33" t="s">
        <v>151</v>
      </c>
    </row>
    <row r="438" spans="1:2" x14ac:dyDescent="0.3">
      <c r="A438" s="30">
        <v>755007</v>
      </c>
      <c r="B438" s="30" t="s">
        <v>151</v>
      </c>
    </row>
    <row r="439" spans="1:2" x14ac:dyDescent="0.3">
      <c r="B439" s="33" t="s">
        <v>152</v>
      </c>
    </row>
    <row r="440" spans="1:2" x14ac:dyDescent="0.3">
      <c r="A440" s="30">
        <v>755008</v>
      </c>
      <c r="B440" s="30" t="s">
        <v>152</v>
      </c>
    </row>
    <row r="441" spans="1:2" x14ac:dyDescent="0.3">
      <c r="B441" s="33" t="s">
        <v>153</v>
      </c>
    </row>
    <row r="442" spans="1:2" x14ac:dyDescent="0.3">
      <c r="A442" s="30">
        <v>755015</v>
      </c>
      <c r="B442" s="30" t="s">
        <v>153</v>
      </c>
    </row>
    <row r="443" spans="1:2" x14ac:dyDescent="0.3">
      <c r="B443" s="33" t="s">
        <v>154</v>
      </c>
    </row>
    <row r="444" spans="1:2" x14ac:dyDescent="0.3">
      <c r="A444" s="30">
        <v>755009</v>
      </c>
      <c r="B444" s="30" t="s">
        <v>423</v>
      </c>
    </row>
    <row r="445" spans="1:2" x14ac:dyDescent="0.3">
      <c r="A445" s="30">
        <v>755010</v>
      </c>
      <c r="B445" s="30" t="s">
        <v>424</v>
      </c>
    </row>
    <row r="446" spans="1:2" x14ac:dyDescent="0.3">
      <c r="A446" s="30">
        <v>755011</v>
      </c>
      <c r="B446" s="30" t="s">
        <v>425</v>
      </c>
    </row>
    <row r="447" spans="1:2" x14ac:dyDescent="0.3">
      <c r="A447" s="30">
        <v>755012</v>
      </c>
      <c r="B447" s="30" t="s">
        <v>426</v>
      </c>
    </row>
    <row r="448" spans="1:2" x14ac:dyDescent="0.3">
      <c r="A448" s="30">
        <v>755013</v>
      </c>
      <c r="B448" s="30" t="s">
        <v>154</v>
      </c>
    </row>
    <row r="449" spans="1:2" x14ac:dyDescent="0.3">
      <c r="A449" s="30">
        <v>755014</v>
      </c>
      <c r="B449" s="30" t="s">
        <v>427</v>
      </c>
    </row>
    <row r="450" spans="1:2" x14ac:dyDescent="0.3">
      <c r="A450" s="30">
        <v>755090</v>
      </c>
      <c r="B450" s="30" t="s">
        <v>428</v>
      </c>
    </row>
    <row r="451" spans="1:2" x14ac:dyDescent="0.3">
      <c r="B451" s="28" t="s">
        <v>155</v>
      </c>
    </row>
    <row r="452" spans="1:2" x14ac:dyDescent="0.3">
      <c r="B452" s="33" t="s">
        <v>156</v>
      </c>
    </row>
    <row r="453" spans="1:2" x14ac:dyDescent="0.3">
      <c r="A453" s="30">
        <v>756001</v>
      </c>
      <c r="B453" s="30" t="s">
        <v>156</v>
      </c>
    </row>
    <row r="454" spans="1:2" x14ac:dyDescent="0.3">
      <c r="B454" s="33" t="s">
        <v>157</v>
      </c>
    </row>
    <row r="455" spans="1:2" x14ac:dyDescent="0.3">
      <c r="A455" s="30">
        <v>756002</v>
      </c>
      <c r="B455" s="30" t="s">
        <v>157</v>
      </c>
    </row>
    <row r="456" spans="1:2" x14ac:dyDescent="0.3">
      <c r="B456" s="33" t="s">
        <v>158</v>
      </c>
    </row>
    <row r="457" spans="1:2" x14ac:dyDescent="0.3">
      <c r="A457" s="30">
        <v>756003</v>
      </c>
      <c r="B457" s="30" t="s">
        <v>158</v>
      </c>
    </row>
    <row r="458" spans="1:2" x14ac:dyDescent="0.3">
      <c r="B458" s="33" t="s">
        <v>159</v>
      </c>
    </row>
    <row r="459" spans="1:2" x14ac:dyDescent="0.3">
      <c r="A459" s="30">
        <v>756004</v>
      </c>
      <c r="B459" s="30" t="s">
        <v>159</v>
      </c>
    </row>
    <row r="460" spans="1:2" x14ac:dyDescent="0.3">
      <c r="B460" s="33" t="s">
        <v>160</v>
      </c>
    </row>
    <row r="461" spans="1:2" x14ac:dyDescent="0.3">
      <c r="A461" s="30">
        <v>756005</v>
      </c>
      <c r="B461" s="30" t="s">
        <v>160</v>
      </c>
    </row>
    <row r="462" spans="1:2" x14ac:dyDescent="0.3">
      <c r="B462" s="33" t="s">
        <v>161</v>
      </c>
    </row>
    <row r="463" spans="1:2" x14ac:dyDescent="0.3">
      <c r="A463" s="30">
        <v>756006</v>
      </c>
      <c r="B463" s="30" t="s">
        <v>161</v>
      </c>
    </row>
    <row r="464" spans="1:2" x14ac:dyDescent="0.3">
      <c r="B464" s="33" t="s">
        <v>162</v>
      </c>
    </row>
    <row r="465" spans="1:2" x14ac:dyDescent="0.3">
      <c r="A465" s="30">
        <v>756007</v>
      </c>
      <c r="B465" s="30" t="s">
        <v>162</v>
      </c>
    </row>
    <row r="466" spans="1:2" x14ac:dyDescent="0.3">
      <c r="B466" s="33" t="s">
        <v>163</v>
      </c>
    </row>
    <row r="467" spans="1:2" x14ac:dyDescent="0.3">
      <c r="A467" s="30">
        <v>756008</v>
      </c>
      <c r="B467" s="30" t="s">
        <v>163</v>
      </c>
    </row>
    <row r="468" spans="1:2" x14ac:dyDescent="0.3">
      <c r="B468" s="33" t="s">
        <v>164</v>
      </c>
    </row>
    <row r="469" spans="1:2" x14ac:dyDescent="0.3">
      <c r="A469" s="30">
        <v>756009</v>
      </c>
      <c r="B469" s="30" t="s">
        <v>164</v>
      </c>
    </row>
    <row r="470" spans="1:2" x14ac:dyDescent="0.3">
      <c r="B470" s="33" t="s">
        <v>165</v>
      </c>
    </row>
    <row r="471" spans="1:2" x14ac:dyDescent="0.3">
      <c r="A471" s="30">
        <v>756010</v>
      </c>
      <c r="B471" s="30" t="s">
        <v>165</v>
      </c>
    </row>
    <row r="472" spans="1:2" x14ac:dyDescent="0.3">
      <c r="B472" s="33" t="s">
        <v>166</v>
      </c>
    </row>
    <row r="473" spans="1:2" x14ac:dyDescent="0.3">
      <c r="A473" s="30">
        <v>756011</v>
      </c>
      <c r="B473" s="30" t="s">
        <v>429</v>
      </c>
    </row>
    <row r="474" spans="1:2" x14ac:dyDescent="0.3">
      <c r="B474" s="33" t="s">
        <v>167</v>
      </c>
    </row>
    <row r="475" spans="1:2" x14ac:dyDescent="0.3">
      <c r="A475" s="30">
        <v>756012</v>
      </c>
      <c r="B475" s="30" t="s">
        <v>430</v>
      </c>
    </row>
    <row r="476" spans="1:2" x14ac:dyDescent="0.3">
      <c r="B476" s="33" t="s">
        <v>168</v>
      </c>
    </row>
    <row r="477" spans="1:2" x14ac:dyDescent="0.3">
      <c r="A477" s="30">
        <v>756090</v>
      </c>
      <c r="B477" s="30" t="s">
        <v>168</v>
      </c>
    </row>
    <row r="478" spans="1:2" x14ac:dyDescent="0.3">
      <c r="B478" s="28" t="s">
        <v>169</v>
      </c>
    </row>
    <row r="479" spans="1:2" x14ac:dyDescent="0.3">
      <c r="B479" s="33" t="s">
        <v>170</v>
      </c>
    </row>
    <row r="480" spans="1:2" x14ac:dyDescent="0.3">
      <c r="A480" s="30">
        <v>757001</v>
      </c>
      <c r="B480" s="30" t="s">
        <v>431</v>
      </c>
    </row>
    <row r="481" spans="1:2" x14ac:dyDescent="0.3">
      <c r="B481" s="33" t="s">
        <v>171</v>
      </c>
    </row>
    <row r="482" spans="1:2" x14ac:dyDescent="0.3">
      <c r="A482" s="30">
        <v>757002</v>
      </c>
      <c r="B482" s="30" t="s">
        <v>171</v>
      </c>
    </row>
    <row r="483" spans="1:2" x14ac:dyDescent="0.3">
      <c r="B483" s="33" t="s">
        <v>172</v>
      </c>
    </row>
    <row r="484" spans="1:2" x14ac:dyDescent="0.3">
      <c r="A484" s="30">
        <v>757003</v>
      </c>
      <c r="B484" s="30" t="s">
        <v>172</v>
      </c>
    </row>
    <row r="485" spans="1:2" x14ac:dyDescent="0.3">
      <c r="B485" s="33" t="s">
        <v>173</v>
      </c>
    </row>
    <row r="486" spans="1:2" x14ac:dyDescent="0.3">
      <c r="A486" s="30">
        <v>757004</v>
      </c>
      <c r="B486" s="30" t="s">
        <v>173</v>
      </c>
    </row>
    <row r="487" spans="1:2" x14ac:dyDescent="0.3">
      <c r="B487" s="33" t="s">
        <v>174</v>
      </c>
    </row>
    <row r="488" spans="1:2" x14ac:dyDescent="0.3">
      <c r="A488" s="30">
        <v>757005</v>
      </c>
      <c r="B488" s="30" t="s">
        <v>174</v>
      </c>
    </row>
    <row r="489" spans="1:2" x14ac:dyDescent="0.3">
      <c r="B489" s="33" t="s">
        <v>175</v>
      </c>
    </row>
    <row r="490" spans="1:2" x14ac:dyDescent="0.3">
      <c r="A490" s="30">
        <v>757006</v>
      </c>
      <c r="B490" s="30" t="s">
        <v>175</v>
      </c>
    </row>
    <row r="491" spans="1:2" x14ac:dyDescent="0.3">
      <c r="B491" s="33" t="s">
        <v>176</v>
      </c>
    </row>
    <row r="492" spans="1:2" x14ac:dyDescent="0.3">
      <c r="A492" s="30">
        <v>757007</v>
      </c>
      <c r="B492" s="30" t="s">
        <v>176</v>
      </c>
    </row>
    <row r="493" spans="1:2" x14ac:dyDescent="0.3">
      <c r="B493" s="33" t="s">
        <v>177</v>
      </c>
    </row>
    <row r="494" spans="1:2" x14ac:dyDescent="0.3">
      <c r="A494" s="30">
        <v>757008</v>
      </c>
      <c r="B494" s="30" t="s">
        <v>177</v>
      </c>
    </row>
    <row r="495" spans="1:2" x14ac:dyDescent="0.3">
      <c r="B495" s="33" t="s">
        <v>178</v>
      </c>
    </row>
    <row r="496" spans="1:2" x14ac:dyDescent="0.3">
      <c r="A496" s="30">
        <v>757009</v>
      </c>
      <c r="B496" s="30" t="s">
        <v>178</v>
      </c>
    </row>
    <row r="497" spans="1:2" x14ac:dyDescent="0.3">
      <c r="B497" s="33" t="s">
        <v>179</v>
      </c>
    </row>
    <row r="498" spans="1:2" x14ac:dyDescent="0.3">
      <c r="A498" s="30">
        <v>757090</v>
      </c>
      <c r="B498" s="30" t="s">
        <v>179</v>
      </c>
    </row>
  </sheetData>
  <mergeCells count="1">
    <mergeCell ref="B4:B5"/>
  </mergeCells>
  <hyperlinks>
    <hyperlink ref="A1" location="INDICE!A1" display="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zoomScaleNormal="100" workbookViewId="0"/>
  </sheetViews>
  <sheetFormatPr baseColWidth="10" defaultRowHeight="14.4" x14ac:dyDescent="0.3"/>
  <cols>
    <col min="2" max="2" width="96.109375" customWidth="1"/>
    <col min="3" max="5" width="23.88671875" customWidth="1"/>
    <col min="6" max="6" width="25.6640625" customWidth="1"/>
    <col min="7" max="7" width="34.88671875" customWidth="1"/>
  </cols>
  <sheetData>
    <row r="1" spans="1:7" x14ac:dyDescent="0.3">
      <c r="A1" s="41" t="s">
        <v>441</v>
      </c>
    </row>
    <row r="4" spans="1:7" ht="80.25" customHeight="1" x14ac:dyDescent="0.3">
      <c r="A4" s="1"/>
      <c r="B4" s="51" t="s">
        <v>454</v>
      </c>
      <c r="C4" s="48" t="s">
        <v>467</v>
      </c>
      <c r="D4" s="48" t="s">
        <v>452</v>
      </c>
      <c r="E4" s="48" t="s">
        <v>468</v>
      </c>
      <c r="F4" s="48" t="s">
        <v>469</v>
      </c>
      <c r="G4" s="46" t="s">
        <v>453</v>
      </c>
    </row>
    <row r="5" spans="1:7" ht="20.25" customHeight="1" x14ac:dyDescent="0.3">
      <c r="A5" s="1"/>
      <c r="B5" s="52"/>
      <c r="C5" s="3"/>
      <c r="D5" s="45"/>
      <c r="E5" s="3"/>
      <c r="F5" s="25"/>
      <c r="G5" s="47"/>
    </row>
    <row r="6" spans="1:7" ht="21" x14ac:dyDescent="0.3">
      <c r="A6" s="1"/>
      <c r="B6" s="4" t="s">
        <v>3</v>
      </c>
      <c r="C6" s="5">
        <f>+'CMAY GLP'!J6</f>
        <v>0</v>
      </c>
      <c r="D6" s="44">
        <f>+'DGLP '!N6</f>
        <v>0</v>
      </c>
      <c r="E6" s="5">
        <f>+'CMIN GLP'!G6</f>
        <v>0</v>
      </c>
      <c r="F6" s="5"/>
      <c r="G6" s="5">
        <f t="shared" ref="G6:G37" si="0">SUM(C6:F6)</f>
        <v>0</v>
      </c>
    </row>
    <row r="7" spans="1:7" x14ac:dyDescent="0.3">
      <c r="A7" s="1"/>
      <c r="B7" s="7" t="s">
        <v>7</v>
      </c>
      <c r="C7" s="5">
        <f>+'CMAY GLP'!J7</f>
        <v>0</v>
      </c>
      <c r="D7" s="44">
        <f>+'DGLP '!N7</f>
        <v>0</v>
      </c>
      <c r="E7" s="5">
        <f>+'CMIN GLP'!G7</f>
        <v>0</v>
      </c>
      <c r="F7" s="5"/>
      <c r="G7" s="5">
        <f t="shared" si="0"/>
        <v>0</v>
      </c>
    </row>
    <row r="8" spans="1:7" x14ac:dyDescent="0.3">
      <c r="A8" s="1"/>
      <c r="B8" s="8" t="s">
        <v>11</v>
      </c>
      <c r="C8" s="5">
        <f>+'CMAY GLP'!J8</f>
        <v>0</v>
      </c>
      <c r="D8" s="44">
        <f>+'DGLP '!N8</f>
        <v>0</v>
      </c>
      <c r="E8" s="5">
        <f>+'CMIN GLP'!G8</f>
        <v>0</v>
      </c>
      <c r="F8" s="5"/>
      <c r="G8" s="5">
        <f t="shared" si="0"/>
        <v>0</v>
      </c>
    </row>
    <row r="9" spans="1:7" x14ac:dyDescent="0.3">
      <c r="A9" s="1"/>
      <c r="B9" s="9" t="s">
        <v>15</v>
      </c>
      <c r="C9" s="5">
        <f>+'CMAY GLP'!J9</f>
        <v>0</v>
      </c>
      <c r="D9" s="44">
        <f>+'DGLP '!N9</f>
        <v>0</v>
      </c>
      <c r="E9" s="5">
        <f>+'CMIN GLP'!G9</f>
        <v>0</v>
      </c>
      <c r="F9" s="5"/>
      <c r="G9" s="5">
        <f t="shared" si="0"/>
        <v>0</v>
      </c>
    </row>
    <row r="10" spans="1:7" x14ac:dyDescent="0.3">
      <c r="A10" s="1"/>
      <c r="B10" s="9" t="s">
        <v>16</v>
      </c>
      <c r="C10" s="5">
        <f>+'CMAY GLP'!J10</f>
        <v>0</v>
      </c>
      <c r="D10" s="44">
        <f>+'DGLP '!N10</f>
        <v>0</v>
      </c>
      <c r="E10" s="5">
        <f>+'CMIN GLP'!G10</f>
        <v>0</v>
      </c>
      <c r="F10" s="5"/>
      <c r="G10" s="5">
        <f t="shared" si="0"/>
        <v>0</v>
      </c>
    </row>
    <row r="11" spans="1:7" x14ac:dyDescent="0.3">
      <c r="A11" s="1"/>
      <c r="B11" s="10" t="s">
        <v>17</v>
      </c>
      <c r="C11" s="5">
        <f>+'CMAY GLP'!J11</f>
        <v>0</v>
      </c>
      <c r="D11" s="44">
        <f>+'DGLP '!N11</f>
        <v>0</v>
      </c>
      <c r="E11" s="5">
        <f>+'CMIN GLP'!G11</f>
        <v>0</v>
      </c>
      <c r="F11" s="5"/>
      <c r="G11" s="5">
        <f t="shared" si="0"/>
        <v>0</v>
      </c>
    </row>
    <row r="12" spans="1:7" x14ac:dyDescent="0.3">
      <c r="B12" s="10" t="s">
        <v>18</v>
      </c>
      <c r="C12" s="5">
        <f>+'CMAY GLP'!J12</f>
        <v>0</v>
      </c>
      <c r="D12" s="44">
        <f>+'DGLP '!N12</f>
        <v>0</v>
      </c>
      <c r="E12" s="5">
        <f>+'CMIN GLP'!G12</f>
        <v>0</v>
      </c>
      <c r="F12" s="5"/>
      <c r="G12" s="5">
        <f t="shared" si="0"/>
        <v>0</v>
      </c>
    </row>
    <row r="13" spans="1:7" x14ac:dyDescent="0.3">
      <c r="A13" s="1"/>
      <c r="B13" s="9" t="s">
        <v>19</v>
      </c>
      <c r="C13" s="5">
        <f>+'CMAY GLP'!J13</f>
        <v>0</v>
      </c>
      <c r="D13" s="44">
        <f>+'DGLP '!N13</f>
        <v>0</v>
      </c>
      <c r="E13" s="5">
        <f>+'CMIN GLP'!G13</f>
        <v>0</v>
      </c>
      <c r="F13" s="5"/>
      <c r="G13" s="5">
        <f t="shared" si="0"/>
        <v>0</v>
      </c>
    </row>
    <row r="14" spans="1:7" x14ac:dyDescent="0.3">
      <c r="A14" s="1"/>
      <c r="B14" s="10" t="s">
        <v>17</v>
      </c>
      <c r="C14" s="5">
        <f>+'CMAY GLP'!J14</f>
        <v>0</v>
      </c>
      <c r="D14" s="44">
        <f>+'DGLP '!N14</f>
        <v>0</v>
      </c>
      <c r="E14" s="5">
        <f>+'CMIN GLP'!G14</f>
        <v>0</v>
      </c>
      <c r="F14" s="5"/>
      <c r="G14" s="5">
        <f t="shared" si="0"/>
        <v>0</v>
      </c>
    </row>
    <row r="15" spans="1:7" x14ac:dyDescent="0.3">
      <c r="B15" s="10" t="s">
        <v>20</v>
      </c>
      <c r="C15" s="5">
        <f>+'CMAY GLP'!J15</f>
        <v>0</v>
      </c>
      <c r="D15" s="44">
        <f>+'DGLP '!N15</f>
        <v>0</v>
      </c>
      <c r="E15" s="5">
        <f>+'CMIN GLP'!G15</f>
        <v>0</v>
      </c>
      <c r="F15" s="5"/>
      <c r="G15" s="5">
        <f t="shared" si="0"/>
        <v>0</v>
      </c>
    </row>
    <row r="16" spans="1:7" x14ac:dyDescent="0.3">
      <c r="B16" s="11" t="s">
        <v>21</v>
      </c>
      <c r="C16" s="5">
        <f>+'CMAY GLP'!J16</f>
        <v>0</v>
      </c>
      <c r="D16" s="44">
        <f>+'DGLP '!N16</f>
        <v>0</v>
      </c>
      <c r="E16" s="5">
        <f>+'CMIN GLP'!G16</f>
        <v>0</v>
      </c>
      <c r="F16" s="5"/>
      <c r="G16" s="5">
        <f t="shared" si="0"/>
        <v>0</v>
      </c>
    </row>
    <row r="17" spans="1:7" x14ac:dyDescent="0.3">
      <c r="B17" s="9" t="s">
        <v>22</v>
      </c>
      <c r="C17" s="5">
        <f>+'CMAY GLP'!J17</f>
        <v>0</v>
      </c>
      <c r="D17" s="44">
        <f>+'DGLP '!N17</f>
        <v>0</v>
      </c>
      <c r="E17" s="5">
        <f>+'CMIN GLP'!G17</f>
        <v>0</v>
      </c>
      <c r="F17" s="5"/>
      <c r="G17" s="5">
        <f t="shared" si="0"/>
        <v>0</v>
      </c>
    </row>
    <row r="18" spans="1:7" x14ac:dyDescent="0.3">
      <c r="B18" s="9" t="s">
        <v>23</v>
      </c>
      <c r="C18" s="5">
        <f>+'CMAY GLP'!J18</f>
        <v>0</v>
      </c>
      <c r="D18" s="44">
        <f>+'DGLP '!N18</f>
        <v>0</v>
      </c>
      <c r="E18" s="5">
        <f>+'CMIN GLP'!G18</f>
        <v>0</v>
      </c>
      <c r="F18" s="5"/>
      <c r="G18" s="5">
        <f t="shared" si="0"/>
        <v>0</v>
      </c>
    </row>
    <row r="19" spans="1:7" x14ac:dyDescent="0.3">
      <c r="B19" s="11" t="s">
        <v>24</v>
      </c>
      <c r="C19" s="5">
        <f>+'CMAY GLP'!J19</f>
        <v>0</v>
      </c>
      <c r="D19" s="44">
        <f>+'DGLP '!N19</f>
        <v>0</v>
      </c>
      <c r="E19" s="5">
        <f>+'CMIN GLP'!G19</f>
        <v>0</v>
      </c>
      <c r="F19" s="5"/>
      <c r="G19" s="5">
        <f t="shared" si="0"/>
        <v>0</v>
      </c>
    </row>
    <row r="20" spans="1:7" x14ac:dyDescent="0.3">
      <c r="B20" s="9" t="s">
        <v>442</v>
      </c>
      <c r="C20" s="5">
        <f>+'CMAY GLP'!J20</f>
        <v>0</v>
      </c>
      <c r="D20" s="44">
        <f>+'DGLP '!N20</f>
        <v>0</v>
      </c>
      <c r="E20" s="5">
        <f>+'CMIN GLP'!G20</f>
        <v>0</v>
      </c>
      <c r="F20" s="5"/>
      <c r="G20" s="5">
        <f t="shared" si="0"/>
        <v>0</v>
      </c>
    </row>
    <row r="21" spans="1:7" x14ac:dyDescent="0.3">
      <c r="B21" s="8" t="s">
        <v>26</v>
      </c>
      <c r="C21" s="5">
        <f>+'CMAY GLP'!J21</f>
        <v>0</v>
      </c>
      <c r="D21" s="44">
        <f>+'DGLP '!N21</f>
        <v>0</v>
      </c>
      <c r="E21" s="5">
        <f>+'CMIN GLP'!G21</f>
        <v>0</v>
      </c>
      <c r="F21" s="5"/>
      <c r="G21" s="5">
        <f t="shared" si="0"/>
        <v>0</v>
      </c>
    </row>
    <row r="22" spans="1:7" x14ac:dyDescent="0.3">
      <c r="B22" s="12" t="s">
        <v>27</v>
      </c>
      <c r="C22" s="5">
        <f>+'CMAY GLP'!J22</f>
        <v>0</v>
      </c>
      <c r="D22" s="44">
        <f>+'DGLP '!N22</f>
        <v>0</v>
      </c>
      <c r="E22" s="5">
        <f>+'CMIN GLP'!G22</f>
        <v>0</v>
      </c>
      <c r="F22" s="5"/>
      <c r="G22" s="5">
        <f t="shared" si="0"/>
        <v>0</v>
      </c>
    </row>
    <row r="23" spans="1:7" x14ac:dyDescent="0.3">
      <c r="A23" s="13"/>
      <c r="B23" s="12" t="s">
        <v>31</v>
      </c>
      <c r="C23" s="5">
        <f>+'CMAY GLP'!J23</f>
        <v>0</v>
      </c>
      <c r="D23" s="44">
        <f>+'DGLP '!N23</f>
        <v>0</v>
      </c>
      <c r="E23" s="5">
        <f>+'CMIN GLP'!G23</f>
        <v>0</v>
      </c>
      <c r="F23" s="5"/>
      <c r="G23" s="5">
        <f t="shared" si="0"/>
        <v>0</v>
      </c>
    </row>
    <row r="24" spans="1:7" x14ac:dyDescent="0.3">
      <c r="A24" s="13"/>
      <c r="B24" s="12" t="s">
        <v>32</v>
      </c>
      <c r="C24" s="5">
        <f>+'CMAY GLP'!J24</f>
        <v>0</v>
      </c>
      <c r="D24" s="44">
        <f>+'DGLP '!N24</f>
        <v>0</v>
      </c>
      <c r="E24" s="5">
        <f>+'CMIN GLP'!G24</f>
        <v>0</v>
      </c>
      <c r="F24" s="5"/>
      <c r="G24" s="5">
        <f t="shared" si="0"/>
        <v>0</v>
      </c>
    </row>
    <row r="25" spans="1:7" x14ac:dyDescent="0.3">
      <c r="A25" s="13"/>
      <c r="B25" s="8" t="s">
        <v>33</v>
      </c>
      <c r="C25" s="5">
        <f>+'CMAY GLP'!J25</f>
        <v>0</v>
      </c>
      <c r="D25" s="44">
        <f>+'DGLP '!N25</f>
        <v>0</v>
      </c>
      <c r="E25" s="5">
        <f>+'CMIN GLP'!G25</f>
        <v>0</v>
      </c>
      <c r="F25" s="5"/>
      <c r="G25" s="5">
        <f t="shared" si="0"/>
        <v>0</v>
      </c>
    </row>
    <row r="26" spans="1:7" x14ac:dyDescent="0.3">
      <c r="A26" s="13"/>
      <c r="B26" s="12" t="s">
        <v>34</v>
      </c>
      <c r="C26" s="5">
        <f>+'CMAY GLP'!J26</f>
        <v>0</v>
      </c>
      <c r="D26" s="44">
        <f>+'DGLP '!N26</f>
        <v>0</v>
      </c>
      <c r="E26" s="5">
        <f>+'CMIN GLP'!G26</f>
        <v>0</v>
      </c>
      <c r="F26" s="5"/>
      <c r="G26" s="5">
        <f t="shared" si="0"/>
        <v>0</v>
      </c>
    </row>
    <row r="27" spans="1:7" x14ac:dyDescent="0.3">
      <c r="A27" s="13"/>
      <c r="B27" s="12" t="s">
        <v>35</v>
      </c>
      <c r="C27" s="5">
        <f>+'CMAY GLP'!J27</f>
        <v>0</v>
      </c>
      <c r="D27" s="44">
        <f>+'DGLP '!N27</f>
        <v>0</v>
      </c>
      <c r="E27" s="5">
        <f>+'CMIN GLP'!G27</f>
        <v>0</v>
      </c>
      <c r="F27" s="5"/>
      <c r="G27" s="5">
        <f t="shared" si="0"/>
        <v>0</v>
      </c>
    </row>
    <row r="28" spans="1:7" x14ac:dyDescent="0.3">
      <c r="B28" s="8" t="s">
        <v>36</v>
      </c>
      <c r="C28" s="5">
        <f>+'CMAY GLP'!J28</f>
        <v>0</v>
      </c>
      <c r="D28" s="44">
        <f>+'DGLP '!N28</f>
        <v>0</v>
      </c>
      <c r="E28" s="5">
        <f>+'CMIN GLP'!G28</f>
        <v>0</v>
      </c>
      <c r="F28" s="5"/>
      <c r="G28" s="5">
        <f t="shared" si="0"/>
        <v>0</v>
      </c>
    </row>
    <row r="29" spans="1:7" x14ac:dyDescent="0.3">
      <c r="A29" s="14"/>
      <c r="B29" s="15" t="s">
        <v>37</v>
      </c>
      <c r="C29" s="5">
        <f>+'CMAY GLP'!J29</f>
        <v>0</v>
      </c>
      <c r="D29" s="44">
        <f>+'DGLP '!N29</f>
        <v>0</v>
      </c>
      <c r="E29" s="5">
        <f>+'CMIN GLP'!G29</f>
        <v>0</v>
      </c>
      <c r="F29" s="5"/>
      <c r="G29" s="5">
        <f t="shared" si="0"/>
        <v>0</v>
      </c>
    </row>
    <row r="30" spans="1:7" x14ac:dyDescent="0.3">
      <c r="B30" s="15" t="s">
        <v>38</v>
      </c>
      <c r="C30" s="5">
        <f>+'CMAY GLP'!J30</f>
        <v>0</v>
      </c>
      <c r="D30" s="44">
        <f>+'DGLP '!N30</f>
        <v>0</v>
      </c>
      <c r="E30" s="5">
        <f>+'CMIN GLP'!G30</f>
        <v>0</v>
      </c>
      <c r="F30" s="5"/>
      <c r="G30" s="5">
        <f t="shared" si="0"/>
        <v>0</v>
      </c>
    </row>
    <row r="31" spans="1:7" x14ac:dyDescent="0.3">
      <c r="B31" s="15" t="s">
        <v>39</v>
      </c>
      <c r="C31" s="5">
        <f>+'CMAY GLP'!J31</f>
        <v>0</v>
      </c>
      <c r="D31" s="44">
        <f>+'DGLP '!N31</f>
        <v>0</v>
      </c>
      <c r="E31" s="5">
        <f>+'CMIN GLP'!G31</f>
        <v>0</v>
      </c>
      <c r="F31" s="5"/>
      <c r="G31" s="5">
        <f t="shared" si="0"/>
        <v>0</v>
      </c>
    </row>
    <row r="32" spans="1:7" x14ac:dyDescent="0.3">
      <c r="B32" s="15" t="s">
        <v>40</v>
      </c>
      <c r="C32" s="5">
        <f>+'CMAY GLP'!J32</f>
        <v>0</v>
      </c>
      <c r="D32" s="44">
        <f>+'DGLP '!N32</f>
        <v>0</v>
      </c>
      <c r="E32" s="5">
        <f>+'CMIN GLP'!G32</f>
        <v>0</v>
      </c>
      <c r="F32" s="5"/>
      <c r="G32" s="5">
        <f t="shared" si="0"/>
        <v>0</v>
      </c>
    </row>
    <row r="33" spans="1:7" x14ac:dyDescent="0.3">
      <c r="B33" s="15" t="s">
        <v>41</v>
      </c>
      <c r="C33" s="5">
        <f>+'CMAY GLP'!J33</f>
        <v>0</v>
      </c>
      <c r="D33" s="44">
        <f>+'DGLP '!N33</f>
        <v>0</v>
      </c>
      <c r="E33" s="5">
        <f>+'CMIN GLP'!G33</f>
        <v>0</v>
      </c>
      <c r="F33" s="5"/>
      <c r="G33" s="5">
        <f t="shared" si="0"/>
        <v>0</v>
      </c>
    </row>
    <row r="34" spans="1:7" x14ac:dyDescent="0.3">
      <c r="B34" s="15" t="s">
        <v>42</v>
      </c>
      <c r="C34" s="5">
        <f>+'CMAY GLP'!J34</f>
        <v>0</v>
      </c>
      <c r="D34" s="44">
        <f>+'DGLP '!N34</f>
        <v>0</v>
      </c>
      <c r="E34" s="5">
        <f>+'CMIN GLP'!G34</f>
        <v>0</v>
      </c>
      <c r="F34" s="5"/>
      <c r="G34" s="5">
        <f t="shared" si="0"/>
        <v>0</v>
      </c>
    </row>
    <row r="35" spans="1:7" x14ac:dyDescent="0.3">
      <c r="B35" s="15" t="s">
        <v>43</v>
      </c>
      <c r="C35" s="5">
        <f>+'CMAY GLP'!J35</f>
        <v>0</v>
      </c>
      <c r="D35" s="44">
        <f>+'DGLP '!N35</f>
        <v>0</v>
      </c>
      <c r="E35" s="5">
        <f>+'CMIN GLP'!G35</f>
        <v>0</v>
      </c>
      <c r="F35" s="5"/>
      <c r="G35" s="5">
        <f t="shared" si="0"/>
        <v>0</v>
      </c>
    </row>
    <row r="36" spans="1:7" x14ac:dyDescent="0.3">
      <c r="B36" s="15" t="s">
        <v>44</v>
      </c>
      <c r="C36" s="5">
        <f>+'CMAY GLP'!J36</f>
        <v>0</v>
      </c>
      <c r="D36" s="44">
        <f>+'DGLP '!N36</f>
        <v>0</v>
      </c>
      <c r="E36" s="5">
        <f>+'CMIN GLP'!G36</f>
        <v>0</v>
      </c>
      <c r="F36" s="5"/>
      <c r="G36" s="5">
        <f t="shared" si="0"/>
        <v>0</v>
      </c>
    </row>
    <row r="37" spans="1:7" x14ac:dyDescent="0.3">
      <c r="B37" s="15" t="s">
        <v>45</v>
      </c>
      <c r="C37" s="5">
        <f>+'CMAY GLP'!J37</f>
        <v>0</v>
      </c>
      <c r="D37" s="44">
        <f>+'DGLP '!N37</f>
        <v>0</v>
      </c>
      <c r="E37" s="5">
        <f>+'CMIN GLP'!G37</f>
        <v>0</v>
      </c>
      <c r="F37" s="5"/>
      <c r="G37" s="5">
        <f t="shared" si="0"/>
        <v>0</v>
      </c>
    </row>
    <row r="38" spans="1:7" x14ac:dyDescent="0.3">
      <c r="B38" s="15" t="s">
        <v>46</v>
      </c>
      <c r="C38" s="5">
        <f>+'CMAY GLP'!J38</f>
        <v>0</v>
      </c>
      <c r="D38" s="44">
        <f>+'DGLP '!N38</f>
        <v>0</v>
      </c>
      <c r="E38" s="5">
        <f>+'CMIN GLP'!G38</f>
        <v>0</v>
      </c>
      <c r="F38" s="5"/>
      <c r="G38" s="5">
        <f t="shared" ref="G38:G69" si="1">SUM(C38:F38)</f>
        <v>0</v>
      </c>
    </row>
    <row r="39" spans="1:7" x14ac:dyDescent="0.3">
      <c r="B39" s="15" t="s">
        <v>47</v>
      </c>
      <c r="C39" s="5">
        <f>+'CMAY GLP'!J39</f>
        <v>0</v>
      </c>
      <c r="D39" s="44">
        <f>+'DGLP '!N39</f>
        <v>0</v>
      </c>
      <c r="E39" s="5">
        <f>+'CMIN GLP'!G39</f>
        <v>0</v>
      </c>
      <c r="F39" s="5"/>
      <c r="G39" s="5">
        <f t="shared" si="1"/>
        <v>0</v>
      </c>
    </row>
    <row r="40" spans="1:7" x14ac:dyDescent="0.3">
      <c r="B40" s="15" t="s">
        <v>48</v>
      </c>
      <c r="C40" s="5">
        <f>+'CMAY GLP'!J40</f>
        <v>0</v>
      </c>
      <c r="D40" s="44">
        <f>+'DGLP '!N40</f>
        <v>0</v>
      </c>
      <c r="E40" s="5">
        <f>+'CMIN GLP'!G40</f>
        <v>0</v>
      </c>
      <c r="F40" s="5"/>
      <c r="G40" s="5">
        <f t="shared" si="1"/>
        <v>0</v>
      </c>
    </row>
    <row r="41" spans="1:7" x14ac:dyDescent="0.3">
      <c r="B41" s="16" t="s">
        <v>49</v>
      </c>
      <c r="C41" s="5">
        <f>+'CMAY GLP'!J41</f>
        <v>0</v>
      </c>
      <c r="D41" s="44">
        <f>+'DGLP '!N41</f>
        <v>0</v>
      </c>
      <c r="E41" s="5">
        <f>+'CMIN GLP'!G41</f>
        <v>0</v>
      </c>
      <c r="F41" s="5"/>
      <c r="G41" s="5">
        <f t="shared" si="1"/>
        <v>0</v>
      </c>
    </row>
    <row r="42" spans="1:7" x14ac:dyDescent="0.3">
      <c r="B42" s="16" t="s">
        <v>53</v>
      </c>
      <c r="C42" s="5">
        <f>+'CMAY GLP'!J42</f>
        <v>0</v>
      </c>
      <c r="D42" s="44">
        <f>+'DGLP '!N42</f>
        <v>0</v>
      </c>
      <c r="E42" s="5">
        <f>+'CMIN GLP'!G42</f>
        <v>0</v>
      </c>
      <c r="F42" s="5"/>
      <c r="G42" s="5">
        <f t="shared" si="1"/>
        <v>0</v>
      </c>
    </row>
    <row r="43" spans="1:7" x14ac:dyDescent="0.3">
      <c r="B43" s="17" t="s">
        <v>55</v>
      </c>
      <c r="C43" s="5">
        <f>+'CMAY GLP'!J43</f>
        <v>0</v>
      </c>
      <c r="D43" s="44">
        <f>+'DGLP '!N43</f>
        <v>0</v>
      </c>
      <c r="E43" s="5">
        <f>+'CMIN GLP'!G43</f>
        <v>0</v>
      </c>
      <c r="F43" s="5"/>
      <c r="G43" s="5">
        <f t="shared" si="1"/>
        <v>0</v>
      </c>
    </row>
    <row r="44" spans="1:7" x14ac:dyDescent="0.3">
      <c r="B44" s="19" t="s">
        <v>57</v>
      </c>
      <c r="C44" s="5">
        <f>+'CMAY GLP'!J44</f>
        <v>0</v>
      </c>
      <c r="D44" s="44">
        <f>+'DGLP '!N44</f>
        <v>0</v>
      </c>
      <c r="E44" s="5">
        <f>+'CMIN GLP'!G44</f>
        <v>0</v>
      </c>
      <c r="F44" s="5"/>
      <c r="G44" s="5">
        <f t="shared" si="1"/>
        <v>0</v>
      </c>
    </row>
    <row r="45" spans="1:7" x14ac:dyDescent="0.3">
      <c r="B45" s="19" t="s">
        <v>61</v>
      </c>
      <c r="C45" s="5">
        <f>+'CMAY GLP'!J45</f>
        <v>0</v>
      </c>
      <c r="D45" s="44">
        <f>+'DGLP '!N45</f>
        <v>0</v>
      </c>
      <c r="E45" s="5">
        <f>+'CMIN GLP'!G45</f>
        <v>0</v>
      </c>
      <c r="F45" s="5"/>
      <c r="G45" s="5">
        <f t="shared" si="1"/>
        <v>0</v>
      </c>
    </row>
    <row r="46" spans="1:7" x14ac:dyDescent="0.3">
      <c r="B46" s="20" t="s">
        <v>64</v>
      </c>
      <c r="C46" s="5">
        <f>+'CMAY GLP'!J46</f>
        <v>0</v>
      </c>
      <c r="D46" s="44">
        <f>+'DGLP '!N46</f>
        <v>0</v>
      </c>
      <c r="E46" s="5">
        <f>+'CMIN GLP'!G46</f>
        <v>0</v>
      </c>
      <c r="F46" s="5"/>
      <c r="G46" s="5">
        <f t="shared" si="1"/>
        <v>0</v>
      </c>
    </row>
    <row r="47" spans="1:7" x14ac:dyDescent="0.3">
      <c r="B47" s="20" t="s">
        <v>66</v>
      </c>
      <c r="C47" s="5">
        <f>+'CMAY GLP'!J47</f>
        <v>0</v>
      </c>
      <c r="D47" s="44">
        <f>+'DGLP '!N47</f>
        <v>0</v>
      </c>
      <c r="E47" s="5">
        <f>+'CMIN GLP'!G47</f>
        <v>0</v>
      </c>
      <c r="F47" s="5"/>
      <c r="G47" s="5">
        <f t="shared" si="1"/>
        <v>0</v>
      </c>
    </row>
    <row r="48" spans="1:7" x14ac:dyDescent="0.3">
      <c r="A48" s="21"/>
      <c r="B48" s="20" t="s">
        <v>67</v>
      </c>
      <c r="C48" s="5">
        <f>+'CMAY GLP'!J48</f>
        <v>0</v>
      </c>
      <c r="D48" s="44">
        <f>+'DGLP '!N48</f>
        <v>0</v>
      </c>
      <c r="E48" s="5">
        <f>+'CMIN GLP'!G48</f>
        <v>0</v>
      </c>
      <c r="F48" s="5"/>
      <c r="G48" s="5">
        <f t="shared" si="1"/>
        <v>0</v>
      </c>
    </row>
    <row r="49" spans="2:7" x14ac:dyDescent="0.3">
      <c r="B49" s="19" t="s">
        <v>68</v>
      </c>
      <c r="C49" s="5">
        <f>+'CMAY GLP'!J49</f>
        <v>0</v>
      </c>
      <c r="D49" s="44">
        <f>+'DGLP '!N49</f>
        <v>0</v>
      </c>
      <c r="E49" s="5">
        <f>+'CMIN GLP'!G49</f>
        <v>0</v>
      </c>
      <c r="F49" s="5"/>
      <c r="G49" s="5">
        <f t="shared" si="1"/>
        <v>0</v>
      </c>
    </row>
    <row r="50" spans="2:7" x14ac:dyDescent="0.3">
      <c r="B50" s="19" t="s">
        <v>72</v>
      </c>
      <c r="C50" s="5">
        <f>+'CMAY GLP'!J50</f>
        <v>0</v>
      </c>
      <c r="D50" s="44">
        <f>+'DGLP '!N50</f>
        <v>0</v>
      </c>
      <c r="E50" s="5">
        <f>+'CMIN GLP'!G50</f>
        <v>0</v>
      </c>
      <c r="F50" s="5"/>
      <c r="G50" s="5">
        <f t="shared" si="1"/>
        <v>0</v>
      </c>
    </row>
    <row r="51" spans="2:7" x14ac:dyDescent="0.3">
      <c r="B51" s="22" t="s">
        <v>76</v>
      </c>
      <c r="C51" s="5">
        <f>+'CMAY GLP'!J51</f>
        <v>0</v>
      </c>
      <c r="D51" s="44">
        <f>+'DGLP '!N51</f>
        <v>0</v>
      </c>
      <c r="E51" s="5">
        <f>+'CMIN GLP'!G51</f>
        <v>0</v>
      </c>
      <c r="F51" s="5"/>
      <c r="G51" s="5">
        <f t="shared" si="1"/>
        <v>0</v>
      </c>
    </row>
    <row r="52" spans="2:7" x14ac:dyDescent="0.3">
      <c r="B52" s="22" t="s">
        <v>77</v>
      </c>
      <c r="C52" s="5">
        <f>+'CMAY GLP'!J52</f>
        <v>0</v>
      </c>
      <c r="D52" s="44">
        <f>+'DGLP '!N52</f>
        <v>0</v>
      </c>
      <c r="E52" s="5">
        <f>+'CMIN GLP'!G52</f>
        <v>0</v>
      </c>
      <c r="F52" s="5"/>
      <c r="G52" s="5">
        <f t="shared" si="1"/>
        <v>0</v>
      </c>
    </row>
    <row r="53" spans="2:7" x14ac:dyDescent="0.3">
      <c r="B53" s="12" t="s">
        <v>79</v>
      </c>
      <c r="C53" s="5">
        <f>+'CMAY GLP'!J53</f>
        <v>0</v>
      </c>
      <c r="D53" s="44">
        <f>+'DGLP '!N53</f>
        <v>0</v>
      </c>
      <c r="E53" s="5">
        <f>+'CMIN GLP'!G53</f>
        <v>0</v>
      </c>
      <c r="F53" s="5"/>
      <c r="G53" s="5">
        <f t="shared" si="1"/>
        <v>0</v>
      </c>
    </row>
    <row r="54" spans="2:7" x14ac:dyDescent="0.3">
      <c r="B54" s="12" t="s">
        <v>83</v>
      </c>
      <c r="C54" s="5">
        <f>+'CMAY GLP'!J54</f>
        <v>0</v>
      </c>
      <c r="D54" s="44">
        <f>+'DGLP '!N54</f>
        <v>0</v>
      </c>
      <c r="E54" s="5">
        <f>+'CMIN GLP'!G54</f>
        <v>0</v>
      </c>
      <c r="F54" s="5"/>
      <c r="G54" s="5">
        <f t="shared" si="1"/>
        <v>0</v>
      </c>
    </row>
    <row r="55" spans="2:7" x14ac:dyDescent="0.3">
      <c r="B55" s="12" t="s">
        <v>87</v>
      </c>
      <c r="C55" s="5">
        <f>+'CMAY GLP'!J55</f>
        <v>0</v>
      </c>
      <c r="D55" s="44">
        <f>+'DGLP '!N55</f>
        <v>0</v>
      </c>
      <c r="E55" s="5">
        <f>+'CMIN GLP'!G55</f>
        <v>0</v>
      </c>
      <c r="F55" s="5"/>
      <c r="G55" s="5">
        <f t="shared" si="1"/>
        <v>0</v>
      </c>
    </row>
    <row r="56" spans="2:7" x14ac:dyDescent="0.3">
      <c r="B56" s="12" t="s">
        <v>88</v>
      </c>
      <c r="C56" s="5">
        <f>+'CMAY GLP'!J56</f>
        <v>0</v>
      </c>
      <c r="D56" s="44">
        <f>+'DGLP '!N56</f>
        <v>0</v>
      </c>
      <c r="E56" s="5">
        <f>+'CMIN GLP'!G56</f>
        <v>0</v>
      </c>
      <c r="F56" s="5"/>
      <c r="G56" s="5">
        <f t="shared" si="1"/>
        <v>0</v>
      </c>
    </row>
    <row r="57" spans="2:7" ht="21" x14ac:dyDescent="0.3">
      <c r="B57" s="4" t="s">
        <v>92</v>
      </c>
      <c r="C57" s="5">
        <f>+'CMAY GLP'!J57</f>
        <v>0</v>
      </c>
      <c r="D57" s="44">
        <f>+'DGLP '!N57</f>
        <v>0</v>
      </c>
      <c r="E57" s="5">
        <f>+'CMIN GLP'!G57</f>
        <v>0</v>
      </c>
      <c r="F57" s="5"/>
      <c r="G57" s="5">
        <f t="shared" si="1"/>
        <v>0</v>
      </c>
    </row>
    <row r="58" spans="2:7" x14ac:dyDescent="0.3">
      <c r="B58" s="8" t="s">
        <v>11</v>
      </c>
      <c r="C58" s="5">
        <f>+'CMAY GLP'!J58</f>
        <v>0</v>
      </c>
      <c r="D58" s="44">
        <f>+'DGLP '!N58</f>
        <v>0</v>
      </c>
      <c r="E58" s="5">
        <f>+'CMIN GLP'!G58</f>
        <v>0</v>
      </c>
      <c r="F58" s="5"/>
      <c r="G58" s="5">
        <f t="shared" si="1"/>
        <v>0</v>
      </c>
    </row>
    <row r="59" spans="2:7" x14ac:dyDescent="0.3">
      <c r="B59" s="9" t="s">
        <v>15</v>
      </c>
      <c r="C59" s="5">
        <f>+'CMAY GLP'!J59</f>
        <v>0</v>
      </c>
      <c r="D59" s="44">
        <f>+'DGLP '!N59</f>
        <v>0</v>
      </c>
      <c r="E59" s="5">
        <f>+'CMIN GLP'!G59</f>
        <v>0</v>
      </c>
      <c r="F59" s="5"/>
      <c r="G59" s="5">
        <f t="shared" si="1"/>
        <v>0</v>
      </c>
    </row>
    <row r="60" spans="2:7" x14ac:dyDescent="0.3">
      <c r="B60" s="9" t="s">
        <v>16</v>
      </c>
      <c r="C60" s="5">
        <f>+'CMAY GLP'!J60</f>
        <v>0</v>
      </c>
      <c r="D60" s="44">
        <f>+'DGLP '!N60</f>
        <v>0</v>
      </c>
      <c r="E60" s="5">
        <f>+'CMIN GLP'!G60</f>
        <v>0</v>
      </c>
      <c r="F60" s="5"/>
      <c r="G60" s="5">
        <f t="shared" si="1"/>
        <v>0</v>
      </c>
    </row>
    <row r="61" spans="2:7" x14ac:dyDescent="0.3">
      <c r="B61" s="10" t="s">
        <v>17</v>
      </c>
      <c r="C61" s="5">
        <f>+'CMAY GLP'!J61</f>
        <v>0</v>
      </c>
      <c r="D61" s="44">
        <f>+'DGLP '!N61</f>
        <v>0</v>
      </c>
      <c r="E61" s="5">
        <f>+'CMIN GLP'!G61</f>
        <v>0</v>
      </c>
      <c r="F61" s="5"/>
      <c r="G61" s="5">
        <f t="shared" si="1"/>
        <v>0</v>
      </c>
    </row>
    <row r="62" spans="2:7" x14ac:dyDescent="0.3">
      <c r="B62" s="10" t="s">
        <v>18</v>
      </c>
      <c r="C62" s="5">
        <f>+'CMAY GLP'!J62</f>
        <v>0</v>
      </c>
      <c r="D62" s="44">
        <f>+'DGLP '!N62</f>
        <v>0</v>
      </c>
      <c r="E62" s="5">
        <f>+'CMIN GLP'!G62</f>
        <v>0</v>
      </c>
      <c r="F62" s="5"/>
      <c r="G62" s="5">
        <f t="shared" si="1"/>
        <v>0</v>
      </c>
    </row>
    <row r="63" spans="2:7" x14ac:dyDescent="0.3">
      <c r="B63" s="9" t="s">
        <v>19</v>
      </c>
      <c r="C63" s="5">
        <f>+'CMAY GLP'!J63</f>
        <v>0</v>
      </c>
      <c r="D63" s="44">
        <f>+'DGLP '!N63</f>
        <v>0</v>
      </c>
      <c r="E63" s="5">
        <f>+'CMIN GLP'!G63</f>
        <v>0</v>
      </c>
      <c r="F63" s="5"/>
      <c r="G63" s="5">
        <f t="shared" si="1"/>
        <v>0</v>
      </c>
    </row>
    <row r="64" spans="2:7" x14ac:dyDescent="0.3">
      <c r="B64" s="10" t="s">
        <v>17</v>
      </c>
      <c r="C64" s="5">
        <f>+'CMAY GLP'!J64</f>
        <v>0</v>
      </c>
      <c r="D64" s="44">
        <f>+'DGLP '!N64</f>
        <v>0</v>
      </c>
      <c r="E64" s="5">
        <f>+'CMIN GLP'!G64</f>
        <v>0</v>
      </c>
      <c r="F64" s="5"/>
      <c r="G64" s="5">
        <f t="shared" si="1"/>
        <v>0</v>
      </c>
    </row>
    <row r="65" spans="2:7" x14ac:dyDescent="0.3">
      <c r="B65" s="10" t="s">
        <v>18</v>
      </c>
      <c r="C65" s="5">
        <f>+'CMAY GLP'!J65</f>
        <v>0</v>
      </c>
      <c r="D65" s="44">
        <f>+'DGLP '!N65</f>
        <v>0</v>
      </c>
      <c r="E65" s="5">
        <f>+'CMIN GLP'!G65</f>
        <v>0</v>
      </c>
      <c r="F65" s="5"/>
      <c r="G65" s="5">
        <f t="shared" si="1"/>
        <v>0</v>
      </c>
    </row>
    <row r="66" spans="2:7" x14ac:dyDescent="0.3">
      <c r="B66" s="10" t="s">
        <v>21</v>
      </c>
      <c r="C66" s="5">
        <f>+'CMAY GLP'!J66</f>
        <v>0</v>
      </c>
      <c r="D66" s="44">
        <f>+'DGLP '!N66</f>
        <v>0</v>
      </c>
      <c r="E66" s="5">
        <f>+'CMIN GLP'!G66</f>
        <v>0</v>
      </c>
      <c r="F66" s="5"/>
      <c r="G66" s="5">
        <f t="shared" si="1"/>
        <v>0</v>
      </c>
    </row>
    <row r="67" spans="2:7" x14ac:dyDescent="0.3">
      <c r="B67" s="9" t="s">
        <v>22</v>
      </c>
      <c r="C67" s="5">
        <f>+'CMAY GLP'!J67</f>
        <v>0</v>
      </c>
      <c r="D67" s="44">
        <f>+'DGLP '!N67</f>
        <v>0</v>
      </c>
      <c r="E67" s="5">
        <f>+'CMIN GLP'!G67</f>
        <v>0</v>
      </c>
      <c r="F67" s="5"/>
      <c r="G67" s="5">
        <f t="shared" si="1"/>
        <v>0</v>
      </c>
    </row>
    <row r="68" spans="2:7" x14ac:dyDescent="0.3">
      <c r="B68" s="9" t="s">
        <v>94</v>
      </c>
      <c r="C68" s="5">
        <f>+'CMAY GLP'!J68</f>
        <v>0</v>
      </c>
      <c r="D68" s="44">
        <f>+'DGLP '!N68</f>
        <v>0</v>
      </c>
      <c r="E68" s="5">
        <f>+'CMIN GLP'!G68</f>
        <v>0</v>
      </c>
      <c r="F68" s="5"/>
      <c r="G68" s="5">
        <f t="shared" si="1"/>
        <v>0</v>
      </c>
    </row>
    <row r="69" spans="2:7" x14ac:dyDescent="0.3">
      <c r="B69" s="11" t="s">
        <v>24</v>
      </c>
      <c r="C69" s="5">
        <f>+'CMAY GLP'!J69</f>
        <v>0</v>
      </c>
      <c r="D69" s="44">
        <f>+'DGLP '!N69</f>
        <v>0</v>
      </c>
      <c r="E69" s="5">
        <f>+'CMIN GLP'!G69</f>
        <v>0</v>
      </c>
      <c r="F69" s="5"/>
      <c r="G69" s="5">
        <f t="shared" si="1"/>
        <v>0</v>
      </c>
    </row>
    <row r="70" spans="2:7" x14ac:dyDescent="0.3">
      <c r="B70" s="9" t="s">
        <v>442</v>
      </c>
      <c r="C70" s="5">
        <f>+'CMAY GLP'!J70</f>
        <v>0</v>
      </c>
      <c r="D70" s="44">
        <f>+'DGLP '!N70</f>
        <v>0</v>
      </c>
      <c r="E70" s="5">
        <f>+'CMIN GLP'!G70</f>
        <v>0</v>
      </c>
      <c r="F70" s="5"/>
      <c r="G70" s="5">
        <f t="shared" ref="G70:G101" si="2">SUM(C70:F70)</f>
        <v>0</v>
      </c>
    </row>
    <row r="71" spans="2:7" x14ac:dyDescent="0.3">
      <c r="B71" s="8" t="s">
        <v>26</v>
      </c>
      <c r="C71" s="5">
        <f>+'CMAY GLP'!J71</f>
        <v>0</v>
      </c>
      <c r="D71" s="44">
        <f>+'DGLP '!N71</f>
        <v>0</v>
      </c>
      <c r="E71" s="5">
        <f>+'CMIN GLP'!G71</f>
        <v>0</v>
      </c>
      <c r="F71" s="5"/>
      <c r="G71" s="5">
        <f t="shared" si="2"/>
        <v>0</v>
      </c>
    </row>
    <row r="72" spans="2:7" x14ac:dyDescent="0.3">
      <c r="B72" s="12" t="s">
        <v>95</v>
      </c>
      <c r="C72" s="5">
        <f>+'CMAY GLP'!J72</f>
        <v>0</v>
      </c>
      <c r="D72" s="44">
        <f>+'DGLP '!N72</f>
        <v>0</v>
      </c>
      <c r="E72" s="5">
        <f>+'CMIN GLP'!G72</f>
        <v>0</v>
      </c>
      <c r="F72" s="5"/>
      <c r="G72" s="5">
        <f t="shared" si="2"/>
        <v>0</v>
      </c>
    </row>
    <row r="73" spans="2:7" x14ac:dyDescent="0.3">
      <c r="B73" s="12" t="s">
        <v>96</v>
      </c>
      <c r="C73" s="5">
        <f>+'CMAY GLP'!J73</f>
        <v>0</v>
      </c>
      <c r="D73" s="44">
        <f>+'DGLP '!N73</f>
        <v>0</v>
      </c>
      <c r="E73" s="5">
        <f>+'CMIN GLP'!G73</f>
        <v>0</v>
      </c>
      <c r="F73" s="5"/>
      <c r="G73" s="5">
        <f t="shared" si="2"/>
        <v>0</v>
      </c>
    </row>
    <row r="74" spans="2:7" x14ac:dyDescent="0.3">
      <c r="B74" s="12" t="s">
        <v>97</v>
      </c>
      <c r="C74" s="5">
        <f>+'CMAY GLP'!J74</f>
        <v>0</v>
      </c>
      <c r="D74" s="44">
        <f>+'DGLP '!N74</f>
        <v>0</v>
      </c>
      <c r="E74" s="5">
        <f>+'CMIN GLP'!G74</f>
        <v>0</v>
      </c>
      <c r="F74" s="5"/>
      <c r="G74" s="5">
        <f t="shared" si="2"/>
        <v>0</v>
      </c>
    </row>
    <row r="75" spans="2:7" x14ac:dyDescent="0.3">
      <c r="B75" s="12" t="s">
        <v>98</v>
      </c>
      <c r="C75" s="5">
        <f>+'CMAY GLP'!J75</f>
        <v>0</v>
      </c>
      <c r="D75" s="44">
        <f>+'DGLP '!N75</f>
        <v>0</v>
      </c>
      <c r="E75" s="5">
        <f>+'CMIN GLP'!G75</f>
        <v>0</v>
      </c>
      <c r="F75" s="5"/>
      <c r="G75" s="5">
        <f t="shared" si="2"/>
        <v>0</v>
      </c>
    </row>
    <row r="76" spans="2:7" x14ac:dyDescent="0.3">
      <c r="B76" s="12" t="s">
        <v>31</v>
      </c>
      <c r="C76" s="5">
        <f>+'CMAY GLP'!J76</f>
        <v>0</v>
      </c>
      <c r="D76" s="44">
        <f>+'DGLP '!N76</f>
        <v>0</v>
      </c>
      <c r="E76" s="5">
        <f>+'CMIN GLP'!G76</f>
        <v>0</v>
      </c>
      <c r="F76" s="5"/>
      <c r="G76" s="5">
        <f t="shared" si="2"/>
        <v>0</v>
      </c>
    </row>
    <row r="77" spans="2:7" x14ac:dyDescent="0.3">
      <c r="B77" s="12" t="s">
        <v>100</v>
      </c>
      <c r="C77" s="5">
        <f>+'CMAY GLP'!J77</f>
        <v>0</v>
      </c>
      <c r="D77" s="44">
        <f>+'DGLP '!N77</f>
        <v>0</v>
      </c>
      <c r="E77" s="5">
        <f>+'CMIN GLP'!G77</f>
        <v>0</v>
      </c>
      <c r="F77" s="5"/>
      <c r="G77" s="5">
        <f t="shared" si="2"/>
        <v>0</v>
      </c>
    </row>
    <row r="78" spans="2:7" x14ac:dyDescent="0.3">
      <c r="B78" s="8" t="s">
        <v>36</v>
      </c>
      <c r="C78" s="5">
        <f>+'CMAY GLP'!J78</f>
        <v>0</v>
      </c>
      <c r="D78" s="44">
        <f>+'DGLP '!N78</f>
        <v>0</v>
      </c>
      <c r="E78" s="5">
        <f>+'CMIN GLP'!G78</f>
        <v>0</v>
      </c>
      <c r="F78" s="5"/>
      <c r="G78" s="5">
        <f t="shared" si="2"/>
        <v>0</v>
      </c>
    </row>
    <row r="79" spans="2:7" x14ac:dyDescent="0.3">
      <c r="B79" s="15" t="s">
        <v>48</v>
      </c>
      <c r="C79" s="5">
        <f>+'CMAY GLP'!J79</f>
        <v>0</v>
      </c>
      <c r="D79" s="44">
        <f>+'DGLP '!N79</f>
        <v>0</v>
      </c>
      <c r="E79" s="5">
        <f>+'CMIN GLP'!G79</f>
        <v>0</v>
      </c>
      <c r="F79" s="5"/>
      <c r="G79" s="5">
        <f t="shared" si="2"/>
        <v>0</v>
      </c>
    </row>
    <row r="80" spans="2:7" x14ac:dyDescent="0.3">
      <c r="B80" s="8" t="s">
        <v>101</v>
      </c>
      <c r="C80" s="5">
        <f>+'CMAY GLP'!J80</f>
        <v>0</v>
      </c>
      <c r="D80" s="44">
        <f>+'DGLP '!N80</f>
        <v>0</v>
      </c>
      <c r="E80" s="5">
        <f>+'CMIN GLP'!G80</f>
        <v>0</v>
      </c>
      <c r="F80" s="5"/>
      <c r="G80" s="5">
        <f t="shared" si="2"/>
        <v>0</v>
      </c>
    </row>
    <row r="81" spans="2:7" x14ac:dyDescent="0.3">
      <c r="B81" s="15" t="s">
        <v>105</v>
      </c>
      <c r="C81" s="5">
        <f>+'CMAY GLP'!J81</f>
        <v>0</v>
      </c>
      <c r="D81" s="44">
        <f>+'DGLP '!N81</f>
        <v>0</v>
      </c>
      <c r="E81" s="5">
        <f>+'CMIN GLP'!G81</f>
        <v>0</v>
      </c>
      <c r="F81" s="5"/>
      <c r="G81" s="5">
        <f t="shared" si="2"/>
        <v>0</v>
      </c>
    </row>
    <row r="82" spans="2:7" x14ac:dyDescent="0.3">
      <c r="B82" s="15" t="s">
        <v>106</v>
      </c>
      <c r="C82" s="5">
        <f>+'CMAY GLP'!J82</f>
        <v>0</v>
      </c>
      <c r="D82" s="44">
        <f>+'DGLP '!N82</f>
        <v>0</v>
      </c>
      <c r="E82" s="5">
        <f>+'CMIN GLP'!G82</f>
        <v>0</v>
      </c>
      <c r="F82" s="5"/>
      <c r="G82" s="5">
        <f t="shared" si="2"/>
        <v>0</v>
      </c>
    </row>
    <row r="83" spans="2:7" x14ac:dyDescent="0.3">
      <c r="B83" s="15" t="s">
        <v>107</v>
      </c>
      <c r="C83" s="5">
        <f>+'CMAY GLP'!J83</f>
        <v>0</v>
      </c>
      <c r="D83" s="44">
        <f>+'DGLP '!N83</f>
        <v>0</v>
      </c>
      <c r="E83" s="5">
        <f>+'CMIN GLP'!G83</f>
        <v>0</v>
      </c>
      <c r="F83" s="5"/>
      <c r="G83" s="5">
        <f t="shared" si="2"/>
        <v>0</v>
      </c>
    </row>
    <row r="84" spans="2:7" x14ac:dyDescent="0.3">
      <c r="B84" s="8" t="s">
        <v>108</v>
      </c>
      <c r="C84" s="5">
        <f>+'CMAY GLP'!J84</f>
        <v>0</v>
      </c>
      <c r="D84" s="44">
        <f>+'DGLP '!N84</f>
        <v>0</v>
      </c>
      <c r="E84" s="5">
        <f>+'CMIN GLP'!G84</f>
        <v>0</v>
      </c>
      <c r="F84" s="5"/>
      <c r="G84" s="5">
        <f t="shared" si="2"/>
        <v>0</v>
      </c>
    </row>
    <row r="85" spans="2:7" x14ac:dyDescent="0.3">
      <c r="B85" s="8" t="s">
        <v>109</v>
      </c>
      <c r="C85" s="5">
        <f>+'CMAY GLP'!J85</f>
        <v>0</v>
      </c>
      <c r="D85" s="44">
        <f>+'DGLP '!N85</f>
        <v>0</v>
      </c>
      <c r="E85" s="5">
        <f>+'CMIN GLP'!G85</f>
        <v>0</v>
      </c>
      <c r="F85" s="5"/>
      <c r="G85" s="5">
        <f t="shared" si="2"/>
        <v>0</v>
      </c>
    </row>
    <row r="86" spans="2:7" x14ac:dyDescent="0.3">
      <c r="B86" s="15" t="s">
        <v>110</v>
      </c>
      <c r="C86" s="5">
        <f>+'CMAY GLP'!J86</f>
        <v>0</v>
      </c>
      <c r="D86" s="44">
        <f>+'DGLP '!N86</f>
        <v>0</v>
      </c>
      <c r="E86" s="5">
        <f>+'CMIN GLP'!G86</f>
        <v>0</v>
      </c>
      <c r="F86" s="5"/>
      <c r="G86" s="5">
        <f t="shared" si="2"/>
        <v>0</v>
      </c>
    </row>
    <row r="87" spans="2:7" x14ac:dyDescent="0.3">
      <c r="B87" s="15" t="s">
        <v>67</v>
      </c>
      <c r="C87" s="5">
        <f>+'CMAY GLP'!J87</f>
        <v>0</v>
      </c>
      <c r="D87" s="44">
        <f>+'DGLP '!N87</f>
        <v>0</v>
      </c>
      <c r="E87" s="5">
        <f>+'CMIN GLP'!G87</f>
        <v>0</v>
      </c>
      <c r="F87" s="5"/>
      <c r="G87" s="5">
        <f t="shared" si="2"/>
        <v>0</v>
      </c>
    </row>
    <row r="88" spans="2:7" x14ac:dyDescent="0.3">
      <c r="B88" s="8" t="s">
        <v>111</v>
      </c>
      <c r="C88" s="5">
        <f>+'CMAY GLP'!J88</f>
        <v>0</v>
      </c>
      <c r="D88" s="44">
        <f>+'DGLP '!N88</f>
        <v>0</v>
      </c>
      <c r="E88" s="5">
        <f>+'CMIN GLP'!G88</f>
        <v>0</v>
      </c>
      <c r="F88" s="5"/>
      <c r="G88" s="5">
        <f t="shared" si="2"/>
        <v>0</v>
      </c>
    </row>
    <row r="89" spans="2:7" x14ac:dyDescent="0.3">
      <c r="B89" s="8" t="s">
        <v>112</v>
      </c>
      <c r="C89" s="5">
        <f>+'CMAY GLP'!J89</f>
        <v>0</v>
      </c>
      <c r="D89" s="44">
        <f>+'DGLP '!N89</f>
        <v>0</v>
      </c>
      <c r="E89" s="5">
        <f>+'CMIN GLP'!G89</f>
        <v>0</v>
      </c>
      <c r="F89" s="5"/>
      <c r="G89" s="5">
        <f t="shared" si="2"/>
        <v>0</v>
      </c>
    </row>
    <row r="90" spans="2:7" x14ac:dyDescent="0.3">
      <c r="B90" s="8" t="s">
        <v>114</v>
      </c>
      <c r="C90" s="5">
        <f>+'CMAY GLP'!J90</f>
        <v>0</v>
      </c>
      <c r="D90" s="44">
        <f>+'DGLP '!N90</f>
        <v>0</v>
      </c>
      <c r="E90" s="5">
        <f>+'CMIN GLP'!G90</f>
        <v>0</v>
      </c>
      <c r="F90" s="5"/>
      <c r="G90" s="5">
        <f t="shared" si="2"/>
        <v>0</v>
      </c>
    </row>
    <row r="91" spans="2:7" x14ac:dyDescent="0.3">
      <c r="B91" s="8" t="s">
        <v>115</v>
      </c>
      <c r="C91" s="5">
        <f>+'CMAY GLP'!J91</f>
        <v>0</v>
      </c>
      <c r="D91" s="44">
        <f>+'DGLP '!N91</f>
        <v>0</v>
      </c>
      <c r="E91" s="5">
        <f>+'CMIN GLP'!G91</f>
        <v>0</v>
      </c>
      <c r="F91" s="5"/>
      <c r="G91" s="5">
        <f t="shared" si="2"/>
        <v>0</v>
      </c>
    </row>
    <row r="92" spans="2:7" x14ac:dyDescent="0.3">
      <c r="B92" s="12" t="s">
        <v>116</v>
      </c>
      <c r="C92" s="5">
        <f>+'CMAY GLP'!J92</f>
        <v>0</v>
      </c>
      <c r="D92" s="44">
        <f>+'DGLP '!N92</f>
        <v>0</v>
      </c>
      <c r="E92" s="5">
        <f>+'CMIN GLP'!G92</f>
        <v>0</v>
      </c>
      <c r="F92" s="5"/>
      <c r="G92" s="5">
        <f t="shared" si="2"/>
        <v>0</v>
      </c>
    </row>
    <row r="93" spans="2:7" x14ac:dyDescent="0.3">
      <c r="B93" s="12" t="s">
        <v>117</v>
      </c>
      <c r="C93" s="5">
        <f>+'CMAY GLP'!J93</f>
        <v>0</v>
      </c>
      <c r="D93" s="44">
        <f>+'DGLP '!N93</f>
        <v>0</v>
      </c>
      <c r="E93" s="5">
        <f>+'CMIN GLP'!G93</f>
        <v>0</v>
      </c>
      <c r="F93" s="5"/>
      <c r="G93" s="5">
        <f t="shared" si="2"/>
        <v>0</v>
      </c>
    </row>
    <row r="94" spans="2:7" x14ac:dyDescent="0.3">
      <c r="B94" s="12" t="s">
        <v>118</v>
      </c>
      <c r="C94" s="5">
        <f>+'CMAY GLP'!J94</f>
        <v>0</v>
      </c>
      <c r="D94" s="44">
        <f>+'DGLP '!N94</f>
        <v>0</v>
      </c>
      <c r="E94" s="5">
        <f>+'CMIN GLP'!G94</f>
        <v>0</v>
      </c>
      <c r="F94" s="5"/>
      <c r="G94" s="5">
        <f t="shared" si="2"/>
        <v>0</v>
      </c>
    </row>
    <row r="95" spans="2:7" x14ac:dyDescent="0.3">
      <c r="B95" s="12" t="s">
        <v>119</v>
      </c>
      <c r="C95" s="5">
        <f>+'CMAY GLP'!J95</f>
        <v>0</v>
      </c>
      <c r="D95" s="44">
        <f>+'DGLP '!N95</f>
        <v>0</v>
      </c>
      <c r="E95" s="5">
        <f>+'CMIN GLP'!G95</f>
        <v>0</v>
      </c>
      <c r="F95" s="5"/>
      <c r="G95" s="5">
        <f t="shared" si="2"/>
        <v>0</v>
      </c>
    </row>
    <row r="96" spans="2:7" x14ac:dyDescent="0.3">
      <c r="B96" s="15" t="s">
        <v>120</v>
      </c>
      <c r="C96" s="5">
        <f>+'CMAY GLP'!J96</f>
        <v>0</v>
      </c>
      <c r="D96" s="44">
        <f>+'DGLP '!N96</f>
        <v>0</v>
      </c>
      <c r="E96" s="5">
        <f>+'CMIN GLP'!G96</f>
        <v>0</v>
      </c>
      <c r="F96" s="5"/>
      <c r="G96" s="5">
        <f t="shared" si="2"/>
        <v>0</v>
      </c>
    </row>
    <row r="97" spans="2:7" x14ac:dyDescent="0.3">
      <c r="B97" s="8" t="s">
        <v>121</v>
      </c>
      <c r="C97" s="5">
        <f>+'CMAY GLP'!J97</f>
        <v>0</v>
      </c>
      <c r="D97" s="44">
        <f>+'DGLP '!N97</f>
        <v>0</v>
      </c>
      <c r="E97" s="5">
        <f>+'CMIN GLP'!G97</f>
        <v>0</v>
      </c>
      <c r="F97" s="5"/>
      <c r="G97" s="5">
        <f t="shared" si="2"/>
        <v>0</v>
      </c>
    </row>
    <row r="98" spans="2:7" x14ac:dyDescent="0.3">
      <c r="B98" s="12" t="s">
        <v>122</v>
      </c>
      <c r="C98" s="5">
        <f>+'CMAY GLP'!J98</f>
        <v>0</v>
      </c>
      <c r="D98" s="44">
        <f>+'DGLP '!N98</f>
        <v>0</v>
      </c>
      <c r="E98" s="5">
        <f>+'CMIN GLP'!G98</f>
        <v>0</v>
      </c>
      <c r="F98" s="5"/>
      <c r="G98" s="5">
        <f t="shared" si="2"/>
        <v>0</v>
      </c>
    </row>
    <row r="99" spans="2:7" x14ac:dyDescent="0.3">
      <c r="B99" s="12" t="s">
        <v>123</v>
      </c>
      <c r="C99" s="5">
        <f>+'CMAY GLP'!J99</f>
        <v>0</v>
      </c>
      <c r="D99" s="44">
        <f>+'DGLP '!N99</f>
        <v>0</v>
      </c>
      <c r="E99" s="5">
        <f>+'CMIN GLP'!G99</f>
        <v>0</v>
      </c>
      <c r="F99" s="5"/>
      <c r="G99" s="5">
        <f t="shared" si="2"/>
        <v>0</v>
      </c>
    </row>
    <row r="100" spans="2:7" x14ac:dyDescent="0.3">
      <c r="B100" s="12" t="s">
        <v>124</v>
      </c>
      <c r="C100" s="5">
        <f>+'CMAY GLP'!J100</f>
        <v>0</v>
      </c>
      <c r="D100" s="44">
        <f>+'DGLP '!N100</f>
        <v>0</v>
      </c>
      <c r="E100" s="5">
        <f>+'CMIN GLP'!G100</f>
        <v>0</v>
      </c>
      <c r="F100" s="5"/>
      <c r="G100" s="5">
        <f t="shared" si="2"/>
        <v>0</v>
      </c>
    </row>
    <row r="101" spans="2:7" x14ac:dyDescent="0.3">
      <c r="B101" s="12" t="s">
        <v>125</v>
      </c>
      <c r="C101" s="5">
        <f>+'CMAY GLP'!J101</f>
        <v>0</v>
      </c>
      <c r="D101" s="44">
        <f>+'DGLP '!N101</f>
        <v>0</v>
      </c>
      <c r="E101" s="5">
        <f>+'CMIN GLP'!G101</f>
        <v>0</v>
      </c>
      <c r="F101" s="5"/>
      <c r="G101" s="5">
        <f t="shared" si="2"/>
        <v>0</v>
      </c>
    </row>
    <row r="102" spans="2:7" x14ac:dyDescent="0.3">
      <c r="B102" s="12" t="s">
        <v>126</v>
      </c>
      <c r="C102" s="5">
        <f>+'CMAY GLP'!J102</f>
        <v>0</v>
      </c>
      <c r="D102" s="44">
        <f>+'DGLP '!N102</f>
        <v>0</v>
      </c>
      <c r="E102" s="5">
        <f>+'CMIN GLP'!G102</f>
        <v>0</v>
      </c>
      <c r="F102" s="5"/>
      <c r="G102" s="5">
        <f t="shared" ref="G102:G133" si="3">SUM(C102:F102)</f>
        <v>0</v>
      </c>
    </row>
    <row r="103" spans="2:7" x14ac:dyDescent="0.3">
      <c r="B103" s="8" t="s">
        <v>127</v>
      </c>
      <c r="C103" s="5">
        <f>+'CMAY GLP'!J103</f>
        <v>0</v>
      </c>
      <c r="D103" s="44">
        <f>+'DGLP '!N103</f>
        <v>0</v>
      </c>
      <c r="E103" s="5">
        <f>+'CMIN GLP'!G103</f>
        <v>0</v>
      </c>
      <c r="F103" s="5"/>
      <c r="G103" s="5">
        <f t="shared" si="3"/>
        <v>0</v>
      </c>
    </row>
    <row r="104" spans="2:7" x14ac:dyDescent="0.3">
      <c r="B104" s="12" t="s">
        <v>128</v>
      </c>
      <c r="C104" s="5">
        <f>+'CMAY GLP'!J104</f>
        <v>0</v>
      </c>
      <c r="D104" s="44">
        <f>+'DGLP '!N104</f>
        <v>0</v>
      </c>
      <c r="E104" s="5">
        <f>+'CMIN GLP'!G104</f>
        <v>0</v>
      </c>
      <c r="F104" s="5"/>
      <c r="G104" s="5">
        <f t="shared" si="3"/>
        <v>0</v>
      </c>
    </row>
    <row r="105" spans="2:7" x14ac:dyDescent="0.3">
      <c r="B105" s="12" t="s">
        <v>129</v>
      </c>
      <c r="C105" s="5">
        <f>+'CMAY GLP'!J105</f>
        <v>0</v>
      </c>
      <c r="D105" s="44">
        <f>+'DGLP '!N105</f>
        <v>0</v>
      </c>
      <c r="E105" s="5">
        <f>+'CMIN GLP'!G105</f>
        <v>0</v>
      </c>
      <c r="F105" s="5"/>
      <c r="G105" s="5">
        <f t="shared" si="3"/>
        <v>0</v>
      </c>
    </row>
    <row r="106" spans="2:7" x14ac:dyDescent="0.3">
      <c r="B106" s="12" t="s">
        <v>130</v>
      </c>
      <c r="C106" s="5">
        <f>+'CMAY GLP'!J106</f>
        <v>0</v>
      </c>
      <c r="D106" s="44">
        <f>+'DGLP '!N106</f>
        <v>0</v>
      </c>
      <c r="E106" s="5">
        <f>+'CMIN GLP'!G106</f>
        <v>0</v>
      </c>
      <c r="F106" s="5"/>
      <c r="G106" s="5">
        <f t="shared" si="3"/>
        <v>0</v>
      </c>
    </row>
    <row r="107" spans="2:7" x14ac:dyDescent="0.3">
      <c r="B107" s="12" t="s">
        <v>131</v>
      </c>
      <c r="C107" s="5">
        <f>+'CMAY GLP'!J107</f>
        <v>0</v>
      </c>
      <c r="D107" s="44">
        <f>+'DGLP '!N107</f>
        <v>0</v>
      </c>
      <c r="E107" s="5">
        <f>+'CMIN GLP'!G107</f>
        <v>0</v>
      </c>
      <c r="F107" s="5"/>
      <c r="G107" s="5">
        <f t="shared" si="3"/>
        <v>0</v>
      </c>
    </row>
    <row r="108" spans="2:7" x14ac:dyDescent="0.3">
      <c r="B108" s="12" t="s">
        <v>132</v>
      </c>
      <c r="C108" s="5">
        <f>+'CMAY GLP'!J108</f>
        <v>0</v>
      </c>
      <c r="D108" s="44">
        <f>+'DGLP '!N108</f>
        <v>0</v>
      </c>
      <c r="E108" s="5">
        <f>+'CMIN GLP'!G108</f>
        <v>0</v>
      </c>
      <c r="F108" s="5"/>
      <c r="G108" s="5">
        <f t="shared" si="3"/>
        <v>0</v>
      </c>
    </row>
    <row r="109" spans="2:7" x14ac:dyDescent="0.3">
      <c r="B109" s="12" t="s">
        <v>133</v>
      </c>
      <c r="C109" s="5">
        <f>+'CMAY GLP'!J109</f>
        <v>0</v>
      </c>
      <c r="D109" s="44">
        <f>+'DGLP '!N109</f>
        <v>0</v>
      </c>
      <c r="E109" s="5">
        <f>+'CMIN GLP'!G109</f>
        <v>0</v>
      </c>
      <c r="F109" s="5"/>
      <c r="G109" s="5">
        <f t="shared" si="3"/>
        <v>0</v>
      </c>
    </row>
    <row r="110" spans="2:7" x14ac:dyDescent="0.3">
      <c r="B110" s="12" t="s">
        <v>134</v>
      </c>
      <c r="C110" s="5">
        <f>+'CMAY GLP'!J110</f>
        <v>0</v>
      </c>
      <c r="D110" s="44">
        <f>+'DGLP '!N110</f>
        <v>0</v>
      </c>
      <c r="E110" s="5">
        <f>+'CMIN GLP'!G110</f>
        <v>0</v>
      </c>
      <c r="F110" s="5"/>
      <c r="G110" s="5">
        <f t="shared" si="3"/>
        <v>0</v>
      </c>
    </row>
    <row r="111" spans="2:7" x14ac:dyDescent="0.3">
      <c r="B111" s="12" t="s">
        <v>135</v>
      </c>
      <c r="C111" s="5">
        <f>+'CMAY GLP'!J111</f>
        <v>0</v>
      </c>
      <c r="D111" s="44">
        <f>+'DGLP '!N111</f>
        <v>0</v>
      </c>
      <c r="E111" s="5">
        <f>+'CMIN GLP'!G111</f>
        <v>0</v>
      </c>
      <c r="F111" s="5"/>
      <c r="G111" s="5">
        <f t="shared" si="3"/>
        <v>0</v>
      </c>
    </row>
    <row r="112" spans="2:7" x14ac:dyDescent="0.3">
      <c r="B112" s="12" t="s">
        <v>136</v>
      </c>
      <c r="C112" s="5">
        <f>+'CMAY GLP'!J112</f>
        <v>0</v>
      </c>
      <c r="D112" s="44">
        <f>+'DGLP '!N112</f>
        <v>0</v>
      </c>
      <c r="E112" s="5">
        <f>+'CMIN GLP'!G112</f>
        <v>0</v>
      </c>
      <c r="F112" s="5"/>
      <c r="G112" s="5">
        <f t="shared" si="3"/>
        <v>0</v>
      </c>
    </row>
    <row r="113" spans="2:7" x14ac:dyDescent="0.3">
      <c r="B113" s="12" t="s">
        <v>137</v>
      </c>
      <c r="C113" s="5">
        <f>+'CMAY GLP'!J113</f>
        <v>0</v>
      </c>
      <c r="D113" s="44">
        <f>+'DGLP '!N113</f>
        <v>0</v>
      </c>
      <c r="E113" s="5">
        <f>+'CMIN GLP'!G113</f>
        <v>0</v>
      </c>
      <c r="F113" s="5"/>
      <c r="G113" s="5">
        <f t="shared" si="3"/>
        <v>0</v>
      </c>
    </row>
    <row r="114" spans="2:7" x14ac:dyDescent="0.3">
      <c r="B114" s="12" t="s">
        <v>138</v>
      </c>
      <c r="C114" s="5">
        <f>+'CMAY GLP'!J114</f>
        <v>0</v>
      </c>
      <c r="D114" s="44">
        <f>+'DGLP '!N114</f>
        <v>0</v>
      </c>
      <c r="E114" s="5">
        <f>+'CMIN GLP'!G114</f>
        <v>0</v>
      </c>
      <c r="F114" s="5"/>
      <c r="G114" s="5">
        <f t="shared" si="3"/>
        <v>0</v>
      </c>
    </row>
    <row r="115" spans="2:7" x14ac:dyDescent="0.3">
      <c r="B115" s="12" t="s">
        <v>139</v>
      </c>
      <c r="C115" s="5">
        <f>+'CMAY GLP'!J115</f>
        <v>0</v>
      </c>
      <c r="D115" s="44">
        <f>+'DGLP '!N115</f>
        <v>0</v>
      </c>
      <c r="E115" s="5">
        <f>+'CMIN GLP'!G115</f>
        <v>0</v>
      </c>
      <c r="F115" s="5"/>
      <c r="G115" s="5">
        <f t="shared" si="3"/>
        <v>0</v>
      </c>
    </row>
    <row r="116" spans="2:7" x14ac:dyDescent="0.3">
      <c r="B116" s="12" t="s">
        <v>140</v>
      </c>
      <c r="C116" s="5">
        <f>+'CMAY GLP'!J116</f>
        <v>0</v>
      </c>
      <c r="D116" s="44">
        <f>+'DGLP '!N116</f>
        <v>0</v>
      </c>
      <c r="E116" s="5">
        <f>+'CMIN GLP'!G116</f>
        <v>0</v>
      </c>
      <c r="F116" s="5"/>
      <c r="G116" s="5">
        <f t="shared" si="3"/>
        <v>0</v>
      </c>
    </row>
    <row r="117" spans="2:7" x14ac:dyDescent="0.3">
      <c r="B117" s="12" t="s">
        <v>443</v>
      </c>
      <c r="C117" s="5">
        <f>+'CMAY GLP'!J117</f>
        <v>0</v>
      </c>
      <c r="D117" s="44">
        <f>+'DGLP '!N117</f>
        <v>0</v>
      </c>
      <c r="E117" s="5">
        <f>+'CMIN GLP'!G117</f>
        <v>0</v>
      </c>
      <c r="F117" s="5"/>
      <c r="G117" s="5">
        <f t="shared" si="3"/>
        <v>0</v>
      </c>
    </row>
    <row r="118" spans="2:7" x14ac:dyDescent="0.3">
      <c r="B118" s="12" t="s">
        <v>142</v>
      </c>
      <c r="C118" s="5">
        <f>+'CMAY GLP'!J118</f>
        <v>0</v>
      </c>
      <c r="D118" s="44">
        <f>+'DGLP '!N118</f>
        <v>0</v>
      </c>
      <c r="E118" s="5">
        <f>+'CMIN GLP'!G118</f>
        <v>0</v>
      </c>
      <c r="F118" s="5"/>
      <c r="G118" s="5">
        <f t="shared" si="3"/>
        <v>0</v>
      </c>
    </row>
    <row r="119" spans="2:7" x14ac:dyDescent="0.3">
      <c r="B119" s="12" t="s">
        <v>143</v>
      </c>
      <c r="C119" s="5">
        <f>+'CMAY GLP'!J119</f>
        <v>0</v>
      </c>
      <c r="D119" s="44">
        <f>+'DGLP '!N119</f>
        <v>0</v>
      </c>
      <c r="E119" s="5">
        <f>+'CMIN GLP'!G119</f>
        <v>0</v>
      </c>
      <c r="F119" s="5"/>
      <c r="G119" s="5">
        <f t="shared" si="3"/>
        <v>0</v>
      </c>
    </row>
    <row r="120" spans="2:7" x14ac:dyDescent="0.3">
      <c r="B120" s="8" t="s">
        <v>76</v>
      </c>
      <c r="C120" s="5">
        <f>+'CMAY GLP'!J120</f>
        <v>0</v>
      </c>
      <c r="D120" s="44">
        <f>+'DGLP '!N120</f>
        <v>0</v>
      </c>
      <c r="E120" s="5">
        <f>+'CMIN GLP'!G120</f>
        <v>0</v>
      </c>
      <c r="F120" s="5"/>
      <c r="G120" s="5">
        <f t="shared" si="3"/>
        <v>0</v>
      </c>
    </row>
    <row r="121" spans="2:7" x14ac:dyDescent="0.3">
      <c r="B121" s="8" t="s">
        <v>144</v>
      </c>
      <c r="C121" s="5">
        <f>+'CMAY GLP'!J121</f>
        <v>0</v>
      </c>
      <c r="D121" s="44">
        <f>+'DGLP '!N121</f>
        <v>0</v>
      </c>
      <c r="E121" s="5">
        <f>+'CMIN GLP'!G121</f>
        <v>0</v>
      </c>
      <c r="F121" s="5"/>
      <c r="G121" s="5">
        <f t="shared" si="3"/>
        <v>0</v>
      </c>
    </row>
    <row r="122" spans="2:7" x14ac:dyDescent="0.3">
      <c r="B122" s="12" t="s">
        <v>145</v>
      </c>
      <c r="C122" s="5">
        <f>+'CMAY GLP'!J122</f>
        <v>0</v>
      </c>
      <c r="D122" s="44">
        <f>+'DGLP '!N122</f>
        <v>0</v>
      </c>
      <c r="E122" s="5">
        <f>+'CMIN GLP'!G122</f>
        <v>0</v>
      </c>
      <c r="F122" s="5"/>
      <c r="G122" s="5">
        <f t="shared" si="3"/>
        <v>0</v>
      </c>
    </row>
    <row r="123" spans="2:7" x14ac:dyDescent="0.3">
      <c r="B123" s="12" t="s">
        <v>146</v>
      </c>
      <c r="C123" s="5">
        <f>+'CMAY GLP'!J123</f>
        <v>0</v>
      </c>
      <c r="D123" s="44">
        <f>+'DGLP '!N123</f>
        <v>0</v>
      </c>
      <c r="E123" s="5">
        <f>+'CMIN GLP'!G123</f>
        <v>0</v>
      </c>
      <c r="F123" s="5"/>
      <c r="G123" s="5">
        <f t="shared" si="3"/>
        <v>0</v>
      </c>
    </row>
    <row r="124" spans="2:7" x14ac:dyDescent="0.3">
      <c r="B124" s="12" t="s">
        <v>147</v>
      </c>
      <c r="C124" s="5">
        <f>+'CMAY GLP'!J124</f>
        <v>0</v>
      </c>
      <c r="D124" s="44">
        <f>+'DGLP '!N124</f>
        <v>0</v>
      </c>
      <c r="E124" s="5">
        <f>+'CMIN GLP'!G124</f>
        <v>0</v>
      </c>
      <c r="F124" s="5"/>
      <c r="G124" s="5">
        <f t="shared" si="3"/>
        <v>0</v>
      </c>
    </row>
    <row r="125" spans="2:7" x14ac:dyDescent="0.3">
      <c r="B125" s="12" t="s">
        <v>148</v>
      </c>
      <c r="C125" s="5">
        <f>+'CMAY GLP'!J125</f>
        <v>0</v>
      </c>
      <c r="D125" s="44">
        <f>+'DGLP '!N125</f>
        <v>0</v>
      </c>
      <c r="E125" s="5">
        <f>+'CMIN GLP'!G125</f>
        <v>0</v>
      </c>
      <c r="F125" s="5"/>
      <c r="G125" s="5">
        <f t="shared" si="3"/>
        <v>0</v>
      </c>
    </row>
    <row r="126" spans="2:7" x14ac:dyDescent="0.3">
      <c r="B126" s="12" t="s">
        <v>149</v>
      </c>
      <c r="C126" s="5">
        <f>+'CMAY GLP'!J126</f>
        <v>0</v>
      </c>
      <c r="D126" s="44">
        <f>+'DGLP '!N126</f>
        <v>0</v>
      </c>
      <c r="E126" s="5">
        <f>+'CMIN GLP'!G126</f>
        <v>0</v>
      </c>
      <c r="F126" s="5"/>
      <c r="G126" s="5">
        <f t="shared" si="3"/>
        <v>0</v>
      </c>
    </row>
    <row r="127" spans="2:7" x14ac:dyDescent="0.3">
      <c r="B127" s="12" t="s">
        <v>150</v>
      </c>
      <c r="C127" s="5">
        <f>+'CMAY GLP'!J127</f>
        <v>0</v>
      </c>
      <c r="D127" s="44">
        <f>+'DGLP '!N127</f>
        <v>0</v>
      </c>
      <c r="E127" s="5">
        <f>+'CMIN GLP'!G127</f>
        <v>0</v>
      </c>
      <c r="F127" s="5"/>
      <c r="G127" s="5">
        <f t="shared" si="3"/>
        <v>0</v>
      </c>
    </row>
    <row r="128" spans="2:7" x14ac:dyDescent="0.3">
      <c r="B128" s="12" t="s">
        <v>151</v>
      </c>
      <c r="C128" s="5">
        <f>+'CMAY GLP'!J128</f>
        <v>0</v>
      </c>
      <c r="D128" s="44">
        <f>+'DGLP '!N128</f>
        <v>0</v>
      </c>
      <c r="E128" s="5">
        <f>+'CMIN GLP'!G128</f>
        <v>0</v>
      </c>
      <c r="F128" s="5"/>
      <c r="G128" s="5">
        <f t="shared" si="3"/>
        <v>0</v>
      </c>
    </row>
    <row r="129" spans="2:7" x14ac:dyDescent="0.3">
      <c r="B129" s="12" t="s">
        <v>152</v>
      </c>
      <c r="C129" s="5">
        <f>+'CMAY GLP'!J129</f>
        <v>0</v>
      </c>
      <c r="D129" s="44">
        <f>+'DGLP '!N129</f>
        <v>0</v>
      </c>
      <c r="E129" s="5">
        <f>+'CMIN GLP'!G129</f>
        <v>0</v>
      </c>
      <c r="F129" s="5"/>
      <c r="G129" s="5">
        <f t="shared" si="3"/>
        <v>0</v>
      </c>
    </row>
    <row r="130" spans="2:7" x14ac:dyDescent="0.3">
      <c r="B130" s="12" t="s">
        <v>153</v>
      </c>
      <c r="C130" s="5">
        <f>+'CMAY GLP'!J130</f>
        <v>0</v>
      </c>
      <c r="D130" s="44">
        <f>+'DGLP '!N130</f>
        <v>0</v>
      </c>
      <c r="E130" s="5">
        <f>+'CMIN GLP'!G130</f>
        <v>0</v>
      </c>
      <c r="F130" s="5"/>
      <c r="G130" s="5">
        <f t="shared" si="3"/>
        <v>0</v>
      </c>
    </row>
    <row r="131" spans="2:7" x14ac:dyDescent="0.3">
      <c r="B131" s="12" t="s">
        <v>154</v>
      </c>
      <c r="C131" s="5">
        <f>+'CMAY GLP'!J131</f>
        <v>0</v>
      </c>
      <c r="D131" s="44">
        <f>+'DGLP '!N131</f>
        <v>0</v>
      </c>
      <c r="E131" s="5">
        <f>+'CMIN GLP'!G131</f>
        <v>0</v>
      </c>
      <c r="F131" s="5"/>
      <c r="G131" s="5">
        <f t="shared" si="3"/>
        <v>0</v>
      </c>
    </row>
    <row r="132" spans="2:7" x14ac:dyDescent="0.3">
      <c r="B132" s="8" t="s">
        <v>155</v>
      </c>
      <c r="C132" s="5">
        <f>+'CMAY GLP'!J132</f>
        <v>0</v>
      </c>
      <c r="D132" s="44">
        <f>+'DGLP '!N132</f>
        <v>0</v>
      </c>
      <c r="E132" s="5">
        <f>+'CMIN GLP'!G132</f>
        <v>0</v>
      </c>
      <c r="F132" s="5"/>
      <c r="G132" s="5">
        <f t="shared" si="3"/>
        <v>0</v>
      </c>
    </row>
    <row r="133" spans="2:7" x14ac:dyDescent="0.3">
      <c r="B133" s="12" t="s">
        <v>156</v>
      </c>
      <c r="C133" s="5">
        <f>+'CMAY GLP'!J133</f>
        <v>0</v>
      </c>
      <c r="D133" s="44">
        <f>+'DGLP '!N133</f>
        <v>0</v>
      </c>
      <c r="E133" s="5">
        <f>+'CMIN GLP'!G133</f>
        <v>0</v>
      </c>
      <c r="F133" s="5"/>
      <c r="G133" s="5">
        <f t="shared" si="3"/>
        <v>0</v>
      </c>
    </row>
    <row r="134" spans="2:7" x14ac:dyDescent="0.3">
      <c r="B134" s="12" t="s">
        <v>157</v>
      </c>
      <c r="C134" s="5">
        <f>+'CMAY GLP'!J134</f>
        <v>0</v>
      </c>
      <c r="D134" s="44">
        <f>+'DGLP '!N134</f>
        <v>0</v>
      </c>
      <c r="E134" s="5">
        <f>+'CMIN GLP'!G134</f>
        <v>0</v>
      </c>
      <c r="F134" s="5"/>
      <c r="G134" s="5">
        <f t="shared" ref="G134:G156" si="4">SUM(C134:F134)</f>
        <v>0</v>
      </c>
    </row>
    <row r="135" spans="2:7" x14ac:dyDescent="0.3">
      <c r="B135" s="12" t="s">
        <v>158</v>
      </c>
      <c r="C135" s="5">
        <f>+'CMAY GLP'!J135</f>
        <v>0</v>
      </c>
      <c r="D135" s="44">
        <f>+'DGLP '!N135</f>
        <v>0</v>
      </c>
      <c r="E135" s="5">
        <f>+'CMIN GLP'!G135</f>
        <v>0</v>
      </c>
      <c r="F135" s="5"/>
      <c r="G135" s="5">
        <f t="shared" si="4"/>
        <v>0</v>
      </c>
    </row>
    <row r="136" spans="2:7" x14ac:dyDescent="0.3">
      <c r="B136" s="12" t="s">
        <v>159</v>
      </c>
      <c r="C136" s="5">
        <f>+'CMAY GLP'!J136</f>
        <v>0</v>
      </c>
      <c r="D136" s="44">
        <f>+'DGLP '!N136</f>
        <v>0</v>
      </c>
      <c r="E136" s="5">
        <f>+'CMIN GLP'!G136</f>
        <v>0</v>
      </c>
      <c r="F136" s="5"/>
      <c r="G136" s="5">
        <f t="shared" si="4"/>
        <v>0</v>
      </c>
    </row>
    <row r="137" spans="2:7" x14ac:dyDescent="0.3">
      <c r="B137" s="12" t="s">
        <v>160</v>
      </c>
      <c r="C137" s="5">
        <f>+'CMAY GLP'!J137</f>
        <v>0</v>
      </c>
      <c r="D137" s="44">
        <f>+'DGLP '!N137</f>
        <v>0</v>
      </c>
      <c r="E137" s="5">
        <f>+'CMIN GLP'!G137</f>
        <v>0</v>
      </c>
      <c r="F137" s="5"/>
      <c r="G137" s="5">
        <f t="shared" si="4"/>
        <v>0</v>
      </c>
    </row>
    <row r="138" spans="2:7" x14ac:dyDescent="0.3">
      <c r="B138" s="12" t="s">
        <v>161</v>
      </c>
      <c r="C138" s="5">
        <f>+'CMAY GLP'!J138</f>
        <v>0</v>
      </c>
      <c r="D138" s="44">
        <f>+'DGLP '!N138</f>
        <v>0</v>
      </c>
      <c r="E138" s="5">
        <f>+'CMIN GLP'!G138</f>
        <v>0</v>
      </c>
      <c r="F138" s="5"/>
      <c r="G138" s="5">
        <f t="shared" si="4"/>
        <v>0</v>
      </c>
    </row>
    <row r="139" spans="2:7" x14ac:dyDescent="0.3">
      <c r="B139" s="12" t="s">
        <v>162</v>
      </c>
      <c r="C139" s="5">
        <f>+'CMAY GLP'!J139</f>
        <v>0</v>
      </c>
      <c r="D139" s="44">
        <f>+'DGLP '!N139</f>
        <v>0</v>
      </c>
      <c r="E139" s="5">
        <f>+'CMIN GLP'!G139</f>
        <v>0</v>
      </c>
      <c r="F139" s="5"/>
      <c r="G139" s="5">
        <f t="shared" si="4"/>
        <v>0</v>
      </c>
    </row>
    <row r="140" spans="2:7" x14ac:dyDescent="0.3">
      <c r="B140" s="12" t="s">
        <v>163</v>
      </c>
      <c r="C140" s="5">
        <f>+'CMAY GLP'!J140</f>
        <v>0</v>
      </c>
      <c r="D140" s="44">
        <f>+'DGLP '!N140</f>
        <v>0</v>
      </c>
      <c r="E140" s="5">
        <f>+'CMIN GLP'!G140</f>
        <v>0</v>
      </c>
      <c r="F140" s="5"/>
      <c r="G140" s="5">
        <f t="shared" si="4"/>
        <v>0</v>
      </c>
    </row>
    <row r="141" spans="2:7" x14ac:dyDescent="0.3">
      <c r="B141" s="12" t="s">
        <v>164</v>
      </c>
      <c r="C141" s="5">
        <f>+'CMAY GLP'!J141</f>
        <v>0</v>
      </c>
      <c r="D141" s="44">
        <f>+'DGLP '!N141</f>
        <v>0</v>
      </c>
      <c r="E141" s="5">
        <f>+'CMIN GLP'!G141</f>
        <v>0</v>
      </c>
      <c r="F141" s="5"/>
      <c r="G141" s="5">
        <f t="shared" si="4"/>
        <v>0</v>
      </c>
    </row>
    <row r="142" spans="2:7" x14ac:dyDescent="0.3">
      <c r="B142" s="12" t="s">
        <v>165</v>
      </c>
      <c r="C142" s="5">
        <f>+'CMAY GLP'!J142</f>
        <v>0</v>
      </c>
      <c r="D142" s="44">
        <f>+'DGLP '!N142</f>
        <v>0</v>
      </c>
      <c r="E142" s="5">
        <f>+'CMIN GLP'!G142</f>
        <v>0</v>
      </c>
      <c r="F142" s="5"/>
      <c r="G142" s="5">
        <f t="shared" si="4"/>
        <v>0</v>
      </c>
    </row>
    <row r="143" spans="2:7" x14ac:dyDescent="0.3">
      <c r="B143" s="12" t="s">
        <v>166</v>
      </c>
      <c r="C143" s="5">
        <f>+'CMAY GLP'!J143</f>
        <v>0</v>
      </c>
      <c r="D143" s="44">
        <f>+'DGLP '!N143</f>
        <v>0</v>
      </c>
      <c r="E143" s="5">
        <f>+'CMIN GLP'!G143</f>
        <v>0</v>
      </c>
      <c r="F143" s="5"/>
      <c r="G143" s="5">
        <f t="shared" si="4"/>
        <v>0</v>
      </c>
    </row>
    <row r="144" spans="2:7" x14ac:dyDescent="0.3">
      <c r="B144" s="12" t="s">
        <v>167</v>
      </c>
      <c r="C144" s="5">
        <f>+'CMAY GLP'!J144</f>
        <v>0</v>
      </c>
      <c r="D144" s="44">
        <f>+'DGLP '!N144</f>
        <v>0</v>
      </c>
      <c r="E144" s="5">
        <f>+'CMIN GLP'!G144</f>
        <v>0</v>
      </c>
      <c r="F144" s="5"/>
      <c r="G144" s="5">
        <f t="shared" si="4"/>
        <v>0</v>
      </c>
    </row>
    <row r="145" spans="2:7" x14ac:dyDescent="0.3">
      <c r="B145" s="12" t="s">
        <v>168</v>
      </c>
      <c r="C145" s="5">
        <f>+'CMAY GLP'!J145</f>
        <v>0</v>
      </c>
      <c r="D145" s="44">
        <f>+'DGLP '!N145</f>
        <v>0</v>
      </c>
      <c r="E145" s="5">
        <f>+'CMIN GLP'!G145</f>
        <v>0</v>
      </c>
      <c r="F145" s="5"/>
      <c r="G145" s="5">
        <f t="shared" si="4"/>
        <v>0</v>
      </c>
    </row>
    <row r="146" spans="2:7" x14ac:dyDescent="0.3">
      <c r="B146" s="8" t="s">
        <v>169</v>
      </c>
      <c r="C146" s="5">
        <f>+'CMAY GLP'!J146</f>
        <v>0</v>
      </c>
      <c r="D146" s="44">
        <f>+'DGLP '!N146</f>
        <v>0</v>
      </c>
      <c r="E146" s="5">
        <f>+'CMIN GLP'!G146</f>
        <v>0</v>
      </c>
      <c r="F146" s="5"/>
      <c r="G146" s="5">
        <f t="shared" si="4"/>
        <v>0</v>
      </c>
    </row>
    <row r="147" spans="2:7" x14ac:dyDescent="0.3">
      <c r="B147" s="12" t="s">
        <v>170</v>
      </c>
      <c r="C147" s="5">
        <f>+'CMAY GLP'!J147</f>
        <v>0</v>
      </c>
      <c r="D147" s="44">
        <f>+'DGLP '!N147</f>
        <v>0</v>
      </c>
      <c r="E147" s="5">
        <f>+'CMIN GLP'!G147</f>
        <v>0</v>
      </c>
      <c r="F147" s="5"/>
      <c r="G147" s="5">
        <f t="shared" si="4"/>
        <v>0</v>
      </c>
    </row>
    <row r="148" spans="2:7" x14ac:dyDescent="0.3">
      <c r="B148" s="12" t="s">
        <v>171</v>
      </c>
      <c r="C148" s="5">
        <f>+'CMAY GLP'!J148</f>
        <v>0</v>
      </c>
      <c r="D148" s="44">
        <f>+'DGLP '!N148</f>
        <v>0</v>
      </c>
      <c r="E148" s="5">
        <f>+'CMIN GLP'!G148</f>
        <v>0</v>
      </c>
      <c r="F148" s="5"/>
      <c r="G148" s="5">
        <f t="shared" si="4"/>
        <v>0</v>
      </c>
    </row>
    <row r="149" spans="2:7" x14ac:dyDescent="0.3">
      <c r="B149" s="12" t="s">
        <v>444</v>
      </c>
      <c r="C149" s="5">
        <f>+'CMAY GLP'!J149</f>
        <v>0</v>
      </c>
      <c r="D149" s="44">
        <f>+'DGLP '!N149</f>
        <v>0</v>
      </c>
      <c r="E149" s="5">
        <f>+'CMIN GLP'!G149</f>
        <v>0</v>
      </c>
      <c r="F149" s="5"/>
      <c r="G149" s="5">
        <f t="shared" si="4"/>
        <v>0</v>
      </c>
    </row>
    <row r="150" spans="2:7" x14ac:dyDescent="0.3">
      <c r="B150" s="12" t="s">
        <v>173</v>
      </c>
      <c r="C150" s="5">
        <f>+'CMAY GLP'!J150</f>
        <v>0</v>
      </c>
      <c r="D150" s="44">
        <f>+'DGLP '!N150</f>
        <v>0</v>
      </c>
      <c r="E150" s="5">
        <f>+'CMIN GLP'!G150</f>
        <v>0</v>
      </c>
      <c r="F150" s="5"/>
      <c r="G150" s="5">
        <f t="shared" si="4"/>
        <v>0</v>
      </c>
    </row>
    <row r="151" spans="2:7" x14ac:dyDescent="0.3">
      <c r="B151" s="12" t="s">
        <v>174</v>
      </c>
      <c r="C151" s="5">
        <f>+'CMAY GLP'!J151</f>
        <v>0</v>
      </c>
      <c r="D151" s="44">
        <f>+'DGLP '!N151</f>
        <v>0</v>
      </c>
      <c r="E151" s="5">
        <f>+'CMIN GLP'!G151</f>
        <v>0</v>
      </c>
      <c r="F151" s="5"/>
      <c r="G151" s="5">
        <f t="shared" si="4"/>
        <v>0</v>
      </c>
    </row>
    <row r="152" spans="2:7" x14ac:dyDescent="0.3">
      <c r="B152" s="12" t="s">
        <v>175</v>
      </c>
      <c r="C152" s="5">
        <f>+'CMAY GLP'!J152</f>
        <v>0</v>
      </c>
      <c r="D152" s="44">
        <f>+'DGLP '!N152</f>
        <v>0</v>
      </c>
      <c r="E152" s="5">
        <f>+'CMIN GLP'!G152</f>
        <v>0</v>
      </c>
      <c r="F152" s="5"/>
      <c r="G152" s="5">
        <f t="shared" si="4"/>
        <v>0</v>
      </c>
    </row>
    <row r="153" spans="2:7" x14ac:dyDescent="0.3">
      <c r="B153" s="12" t="s">
        <v>176</v>
      </c>
      <c r="C153" s="5">
        <f>+'CMAY GLP'!J153</f>
        <v>0</v>
      </c>
      <c r="D153" s="44">
        <f>+'DGLP '!N153</f>
        <v>0</v>
      </c>
      <c r="E153" s="5">
        <f>+'CMIN GLP'!G153</f>
        <v>0</v>
      </c>
      <c r="F153" s="5"/>
      <c r="G153" s="5">
        <f t="shared" si="4"/>
        <v>0</v>
      </c>
    </row>
    <row r="154" spans="2:7" x14ac:dyDescent="0.3">
      <c r="B154" s="12" t="s">
        <v>445</v>
      </c>
      <c r="C154" s="5">
        <f>+'CMAY GLP'!J154</f>
        <v>0</v>
      </c>
      <c r="D154" s="44">
        <f>+'DGLP '!N154</f>
        <v>0</v>
      </c>
      <c r="E154" s="5">
        <f>+'CMIN GLP'!G154</f>
        <v>0</v>
      </c>
      <c r="F154" s="5"/>
      <c r="G154" s="5">
        <f t="shared" si="4"/>
        <v>0</v>
      </c>
    </row>
    <row r="155" spans="2:7" x14ac:dyDescent="0.3">
      <c r="B155" s="12" t="s">
        <v>178</v>
      </c>
      <c r="C155" s="5">
        <f>+'CMAY GLP'!J155</f>
        <v>0</v>
      </c>
      <c r="D155" s="44">
        <f>+'DGLP '!N155</f>
        <v>0</v>
      </c>
      <c r="E155" s="5">
        <f>+'CMIN GLP'!G155</f>
        <v>0</v>
      </c>
      <c r="F155" s="5"/>
      <c r="G155" s="5">
        <f t="shared" si="4"/>
        <v>0</v>
      </c>
    </row>
    <row r="156" spans="2:7" x14ac:dyDescent="0.3">
      <c r="B156" s="12" t="s">
        <v>179</v>
      </c>
      <c r="C156" s="5">
        <f>+'CMAY GLP'!J156</f>
        <v>0</v>
      </c>
      <c r="D156" s="44">
        <f>+'DGLP '!N156</f>
        <v>0</v>
      </c>
      <c r="E156" s="5">
        <f>+'CMIN GLP'!G156</f>
        <v>0</v>
      </c>
      <c r="F156" s="5"/>
      <c r="G156" s="5">
        <f t="shared" si="4"/>
        <v>0</v>
      </c>
    </row>
  </sheetData>
  <mergeCells count="1">
    <mergeCell ref="B4:B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6"/>
  <sheetViews>
    <sheetView zoomScaleNormal="100" workbookViewId="0"/>
  </sheetViews>
  <sheetFormatPr baseColWidth="10" defaultRowHeight="14.4" x14ac:dyDescent="0.3"/>
  <cols>
    <col min="2" max="2" width="96.109375" customWidth="1"/>
    <col min="3" max="8" width="23.88671875" customWidth="1"/>
    <col min="9" max="9" width="28.109375" customWidth="1"/>
    <col min="10" max="10" width="34.88671875" customWidth="1"/>
    <col min="11" max="11" width="61.88671875" customWidth="1"/>
    <col min="12" max="12" width="40.44140625" customWidth="1"/>
    <col min="13" max="13" width="60.88671875" customWidth="1"/>
  </cols>
  <sheetData>
    <row r="1" spans="1:13" x14ac:dyDescent="0.3">
      <c r="A1" s="41" t="s">
        <v>441</v>
      </c>
      <c r="C1" s="49"/>
      <c r="D1" s="49"/>
    </row>
    <row r="3" spans="1:13" x14ac:dyDescent="0.3">
      <c r="C3" s="53" t="s">
        <v>465</v>
      </c>
      <c r="D3" s="54"/>
      <c r="E3" s="54"/>
      <c r="F3" s="54"/>
      <c r="G3" s="54"/>
      <c r="H3" s="54"/>
      <c r="I3" s="55"/>
    </row>
    <row r="4" spans="1:13" ht="61.5" customHeight="1" x14ac:dyDescent="0.3">
      <c r="A4" s="1"/>
      <c r="B4" s="51" t="s">
        <v>454</v>
      </c>
      <c r="C4" s="2" t="s">
        <v>456</v>
      </c>
      <c r="D4" s="2" t="s">
        <v>457</v>
      </c>
      <c r="E4" s="2" t="s">
        <v>458</v>
      </c>
      <c r="F4" s="2" t="s">
        <v>459</v>
      </c>
      <c r="G4" s="2" t="s">
        <v>460</v>
      </c>
      <c r="H4" s="2" t="s">
        <v>461</v>
      </c>
      <c r="I4" s="2" t="s">
        <v>455</v>
      </c>
      <c r="J4" s="58" t="s">
        <v>450</v>
      </c>
      <c r="K4" s="56" t="s">
        <v>0</v>
      </c>
      <c r="L4" s="56" t="s">
        <v>1</v>
      </c>
      <c r="M4" s="56" t="s">
        <v>2</v>
      </c>
    </row>
    <row r="5" spans="1:13" ht="20.25" customHeight="1" x14ac:dyDescent="0.3">
      <c r="A5" s="1"/>
      <c r="B5" s="52"/>
      <c r="C5" s="3"/>
      <c r="D5" s="3"/>
      <c r="E5" s="3"/>
      <c r="F5" s="3"/>
      <c r="G5" s="3"/>
      <c r="H5" s="3"/>
      <c r="I5" s="3"/>
      <c r="J5" s="59"/>
      <c r="K5" s="57"/>
      <c r="L5" s="57"/>
      <c r="M5" s="57"/>
    </row>
    <row r="6" spans="1:13" ht="27" x14ac:dyDescent="0.3">
      <c r="A6" s="1"/>
      <c r="B6" s="4" t="s">
        <v>3</v>
      </c>
      <c r="C6" s="5"/>
      <c r="D6" s="5"/>
      <c r="E6" s="5"/>
      <c r="F6" s="5"/>
      <c r="G6" s="5"/>
      <c r="H6" s="5"/>
      <c r="I6" s="5"/>
      <c r="J6" s="5"/>
      <c r="K6" s="6" t="s">
        <v>4</v>
      </c>
      <c r="L6" s="6" t="s">
        <v>5</v>
      </c>
      <c r="M6" s="6" t="s">
        <v>6</v>
      </c>
    </row>
    <row r="7" spans="1:13" ht="27" x14ac:dyDescent="0.3">
      <c r="A7" s="1"/>
      <c r="B7" s="7" t="s">
        <v>7</v>
      </c>
      <c r="C7" s="5"/>
      <c r="D7" s="5"/>
      <c r="E7" s="5"/>
      <c r="F7" s="5"/>
      <c r="G7" s="5"/>
      <c r="H7" s="5"/>
      <c r="I7" s="5"/>
      <c r="J7" s="5"/>
      <c r="K7" s="6" t="s">
        <v>8</v>
      </c>
      <c r="L7" s="6" t="s">
        <v>9</v>
      </c>
      <c r="M7" s="6" t="s">
        <v>10</v>
      </c>
    </row>
    <row r="8" spans="1:13" ht="53.4" x14ac:dyDescent="0.3">
      <c r="A8" s="1"/>
      <c r="B8" s="8" t="s">
        <v>11</v>
      </c>
      <c r="C8" s="5"/>
      <c r="D8" s="5"/>
      <c r="E8" s="5"/>
      <c r="F8" s="5"/>
      <c r="G8" s="5"/>
      <c r="H8" s="5"/>
      <c r="I8" s="5"/>
      <c r="J8" s="5"/>
      <c r="K8" s="6" t="s">
        <v>12</v>
      </c>
      <c r="L8" s="6" t="s">
        <v>13</v>
      </c>
      <c r="M8" s="6" t="s">
        <v>14</v>
      </c>
    </row>
    <row r="9" spans="1:13" x14ac:dyDescent="0.3">
      <c r="A9" s="1"/>
      <c r="B9" s="9" t="s">
        <v>15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">
      <c r="A10" s="1"/>
      <c r="B10" s="9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">
      <c r="A11" s="1"/>
      <c r="B11" s="10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B12" s="10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s="1"/>
      <c r="B13" s="9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A14" s="1"/>
      <c r="B14" s="10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B15" s="10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B16" s="11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B17" s="9" t="s">
        <v>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B18" s="9" t="s">
        <v>23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">
      <c r="B19" s="11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B20" s="9" t="s">
        <v>442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27" x14ac:dyDescent="0.3">
      <c r="B21" s="8" t="s">
        <v>26</v>
      </c>
      <c r="C21" s="5"/>
      <c r="D21" s="5"/>
      <c r="E21" s="5"/>
      <c r="F21" s="5"/>
      <c r="G21" s="5"/>
      <c r="H21" s="5"/>
      <c r="I21" s="5"/>
      <c r="J21" s="5"/>
      <c r="K21" s="6" t="s">
        <v>8</v>
      </c>
      <c r="L21" s="6" t="s">
        <v>5</v>
      </c>
      <c r="M21" s="6" t="s">
        <v>10</v>
      </c>
    </row>
    <row r="22" spans="1:13" ht="53.4" x14ac:dyDescent="0.3">
      <c r="B22" s="12" t="s">
        <v>27</v>
      </c>
      <c r="C22" s="5"/>
      <c r="D22" s="5"/>
      <c r="E22" s="5"/>
      <c r="F22" s="5"/>
      <c r="G22" s="5"/>
      <c r="H22" s="5"/>
      <c r="I22" s="5"/>
      <c r="J22" s="5"/>
      <c r="K22" s="6" t="s">
        <v>28</v>
      </c>
      <c r="L22" s="6" t="s">
        <v>29</v>
      </c>
      <c r="M22" s="6" t="s">
        <v>30</v>
      </c>
    </row>
    <row r="23" spans="1:13" ht="53.4" x14ac:dyDescent="0.3">
      <c r="A23" s="13"/>
      <c r="B23" s="12" t="s">
        <v>31</v>
      </c>
      <c r="C23" s="5"/>
      <c r="D23" s="5"/>
      <c r="E23" s="5"/>
      <c r="F23" s="5"/>
      <c r="G23" s="5"/>
      <c r="H23" s="5"/>
      <c r="I23" s="5"/>
      <c r="J23" s="5"/>
      <c r="K23" s="6" t="s">
        <v>28</v>
      </c>
      <c r="L23" s="6" t="s">
        <v>29</v>
      </c>
      <c r="M23" s="6" t="s">
        <v>30</v>
      </c>
    </row>
    <row r="24" spans="1:13" ht="53.4" x14ac:dyDescent="0.3">
      <c r="A24" s="13"/>
      <c r="B24" s="12" t="s">
        <v>32</v>
      </c>
      <c r="C24" s="5"/>
      <c r="D24" s="5"/>
      <c r="E24" s="5"/>
      <c r="F24" s="5"/>
      <c r="G24" s="5"/>
      <c r="H24" s="5"/>
      <c r="I24" s="5"/>
      <c r="J24" s="5"/>
      <c r="K24" s="6" t="s">
        <v>28</v>
      </c>
      <c r="L24" s="6" t="s">
        <v>29</v>
      </c>
      <c r="M24" s="6" t="s">
        <v>30</v>
      </c>
    </row>
    <row r="25" spans="1:13" x14ac:dyDescent="0.3">
      <c r="A25" s="13"/>
      <c r="B25" s="8" t="s">
        <v>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3">
      <c r="A26" s="13"/>
      <c r="B26" s="12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3">
      <c r="A27" s="13"/>
      <c r="B27" s="12" t="s">
        <v>35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7" x14ac:dyDescent="0.3">
      <c r="B28" s="8" t="s">
        <v>36</v>
      </c>
      <c r="C28" s="5"/>
      <c r="D28" s="5"/>
      <c r="E28" s="5"/>
      <c r="F28" s="5"/>
      <c r="G28" s="5"/>
      <c r="H28" s="5"/>
      <c r="I28" s="5"/>
      <c r="J28" s="5"/>
      <c r="K28" s="6" t="s">
        <v>4</v>
      </c>
      <c r="L28" s="6" t="s">
        <v>5</v>
      </c>
      <c r="M28" s="6" t="s">
        <v>10</v>
      </c>
    </row>
    <row r="29" spans="1:13" x14ac:dyDescent="0.3">
      <c r="A29" s="14"/>
      <c r="B29" s="15" t="s">
        <v>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">
      <c r="B30" s="15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3">
      <c r="B31" s="15" t="s">
        <v>39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">
      <c r="B32" s="15" t="s">
        <v>40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3">
      <c r="B33" s="15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3">
      <c r="B34" s="15" t="s">
        <v>42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3">
      <c r="B35" s="1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3">
      <c r="B36" s="1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3">
      <c r="B37" s="15" t="s">
        <v>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3">
      <c r="B38" s="15" t="s">
        <v>46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">
      <c r="B39" s="15" t="s">
        <v>47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3">
      <c r="B40" s="15" t="s">
        <v>48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27" x14ac:dyDescent="0.3">
      <c r="B41" s="16" t="s">
        <v>49</v>
      </c>
      <c r="C41" s="5"/>
      <c r="D41" s="5"/>
      <c r="E41" s="5"/>
      <c r="F41" s="5"/>
      <c r="G41" s="5"/>
      <c r="H41" s="5"/>
      <c r="I41" s="5"/>
      <c r="J41" s="5"/>
      <c r="K41" s="6" t="s">
        <v>50</v>
      </c>
      <c r="L41" s="6" t="s">
        <v>51</v>
      </c>
      <c r="M41" s="6" t="s">
        <v>52</v>
      </c>
    </row>
    <row r="42" spans="1:13" x14ac:dyDescent="0.3">
      <c r="B42" s="16" t="s">
        <v>53</v>
      </c>
      <c r="C42" s="5"/>
      <c r="D42" s="5"/>
      <c r="E42" s="5"/>
      <c r="F42" s="5"/>
      <c r="G42" s="5"/>
      <c r="H42" s="5"/>
      <c r="I42" s="5"/>
      <c r="J42" s="5"/>
      <c r="K42" s="6" t="s">
        <v>50</v>
      </c>
      <c r="L42" s="6" t="s">
        <v>54</v>
      </c>
      <c r="M42" s="6" t="s">
        <v>52</v>
      </c>
    </row>
    <row r="43" spans="1:13" ht="27" x14ac:dyDescent="0.3">
      <c r="B43" s="17" t="s">
        <v>55</v>
      </c>
      <c r="C43" s="5"/>
      <c r="D43" s="5"/>
      <c r="E43" s="5"/>
      <c r="F43" s="5"/>
      <c r="G43" s="5"/>
      <c r="H43" s="5"/>
      <c r="I43" s="5"/>
      <c r="J43" s="5"/>
      <c r="K43" s="6" t="s">
        <v>56</v>
      </c>
      <c r="L43" s="6"/>
      <c r="M43" s="18"/>
    </row>
    <row r="44" spans="1:13" ht="66.599999999999994" x14ac:dyDescent="0.3">
      <c r="B44" s="19" t="s">
        <v>57</v>
      </c>
      <c r="C44" s="5"/>
      <c r="D44" s="5"/>
      <c r="E44" s="5"/>
      <c r="F44" s="5"/>
      <c r="G44" s="5"/>
      <c r="H44" s="5"/>
      <c r="I44" s="5"/>
      <c r="J44" s="5"/>
      <c r="K44" s="6" t="s">
        <v>58</v>
      </c>
      <c r="L44" s="6" t="s">
        <v>59</v>
      </c>
      <c r="M44" s="6" t="s">
        <v>60</v>
      </c>
    </row>
    <row r="45" spans="1:13" ht="66.599999999999994" x14ac:dyDescent="0.3">
      <c r="B45" s="19" t="s">
        <v>61</v>
      </c>
      <c r="C45" s="5"/>
      <c r="D45" s="5"/>
      <c r="E45" s="5"/>
      <c r="F45" s="5"/>
      <c r="G45" s="5"/>
      <c r="H45" s="5"/>
      <c r="I45" s="5"/>
      <c r="J45" s="5"/>
      <c r="K45" s="6" t="s">
        <v>58</v>
      </c>
      <c r="L45" s="6" t="s">
        <v>62</v>
      </c>
      <c r="M45" s="6" t="s">
        <v>63</v>
      </c>
    </row>
    <row r="46" spans="1:13" x14ac:dyDescent="0.3">
      <c r="B46" s="20" t="s">
        <v>64</v>
      </c>
      <c r="C46" s="5"/>
      <c r="D46" s="5"/>
      <c r="E46" s="5"/>
      <c r="F46" s="5"/>
      <c r="G46" s="5"/>
      <c r="H46" s="5"/>
      <c r="I46" s="5"/>
      <c r="J46" s="5"/>
      <c r="K46" s="6" t="s">
        <v>65</v>
      </c>
      <c r="L46" s="6"/>
      <c r="M46" s="18"/>
    </row>
    <row r="47" spans="1:13" x14ac:dyDescent="0.3">
      <c r="B47" s="20" t="s">
        <v>66</v>
      </c>
      <c r="C47" s="5"/>
      <c r="D47" s="5"/>
      <c r="E47" s="5"/>
      <c r="F47" s="5"/>
      <c r="G47" s="5"/>
      <c r="H47" s="5"/>
      <c r="I47" s="5"/>
      <c r="J47" s="5"/>
      <c r="K47" s="6" t="s">
        <v>65</v>
      </c>
      <c r="L47" s="6"/>
      <c r="M47" s="18"/>
    </row>
    <row r="48" spans="1:13" x14ac:dyDescent="0.3">
      <c r="A48" s="21"/>
      <c r="B48" s="20" t="s">
        <v>67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93" x14ac:dyDescent="0.3">
      <c r="B49" s="19" t="s">
        <v>68</v>
      </c>
      <c r="C49" s="5"/>
      <c r="D49" s="5"/>
      <c r="E49" s="5"/>
      <c r="F49" s="5"/>
      <c r="G49" s="5"/>
      <c r="H49" s="5"/>
      <c r="I49" s="5"/>
      <c r="J49" s="5"/>
      <c r="K49" s="6" t="s">
        <v>69</v>
      </c>
      <c r="L49" s="6" t="s">
        <v>70</v>
      </c>
      <c r="M49" s="6" t="s">
        <v>71</v>
      </c>
    </row>
    <row r="50" spans="2:13" ht="40.200000000000003" x14ac:dyDescent="0.3">
      <c r="B50" s="19" t="s">
        <v>72</v>
      </c>
      <c r="C50" s="5"/>
      <c r="D50" s="5"/>
      <c r="E50" s="5"/>
      <c r="F50" s="5"/>
      <c r="G50" s="5"/>
      <c r="H50" s="5"/>
      <c r="I50" s="5"/>
      <c r="J50" s="5"/>
      <c r="K50" s="6" t="s">
        <v>73</v>
      </c>
      <c r="L50" s="6" t="s">
        <v>74</v>
      </c>
      <c r="M50" s="18" t="s">
        <v>75</v>
      </c>
    </row>
    <row r="51" spans="2:13" ht="27" x14ac:dyDescent="0.3">
      <c r="B51" s="22" t="s">
        <v>76</v>
      </c>
      <c r="C51" s="5"/>
      <c r="D51" s="5"/>
      <c r="E51" s="5"/>
      <c r="F51" s="5"/>
      <c r="G51" s="5"/>
      <c r="H51" s="5"/>
      <c r="I51" s="5"/>
      <c r="J51" s="5"/>
      <c r="K51" s="6" t="s">
        <v>4</v>
      </c>
      <c r="L51" s="6" t="s">
        <v>5</v>
      </c>
      <c r="M51" s="6" t="s">
        <v>10</v>
      </c>
    </row>
    <row r="52" spans="2:13" ht="27" x14ac:dyDescent="0.3">
      <c r="B52" s="22" t="s">
        <v>77</v>
      </c>
      <c r="C52" s="5"/>
      <c r="D52" s="5"/>
      <c r="E52" s="5"/>
      <c r="F52" s="5"/>
      <c r="G52" s="5"/>
      <c r="H52" s="5"/>
      <c r="I52" s="5"/>
      <c r="J52" s="5"/>
      <c r="K52" s="6" t="s">
        <v>78</v>
      </c>
      <c r="L52" s="6" t="s">
        <v>5</v>
      </c>
      <c r="M52" s="6" t="s">
        <v>10</v>
      </c>
    </row>
    <row r="53" spans="2:13" ht="66.599999999999994" x14ac:dyDescent="0.3">
      <c r="B53" s="12" t="s">
        <v>79</v>
      </c>
      <c r="C53" s="5"/>
      <c r="D53" s="5"/>
      <c r="E53" s="5"/>
      <c r="F53" s="5"/>
      <c r="G53" s="5"/>
      <c r="H53" s="5"/>
      <c r="I53" s="5"/>
      <c r="J53" s="5"/>
      <c r="K53" s="6" t="s">
        <v>80</v>
      </c>
      <c r="L53" s="23" t="s">
        <v>81</v>
      </c>
      <c r="M53" s="23" t="s">
        <v>82</v>
      </c>
    </row>
    <row r="54" spans="2:13" ht="27" x14ac:dyDescent="0.3">
      <c r="B54" s="12" t="s">
        <v>83</v>
      </c>
      <c r="C54" s="5"/>
      <c r="D54" s="5"/>
      <c r="E54" s="5"/>
      <c r="F54" s="5"/>
      <c r="G54" s="5"/>
      <c r="H54" s="5"/>
      <c r="I54" s="5"/>
      <c r="J54" s="5"/>
      <c r="K54" s="18" t="s">
        <v>84</v>
      </c>
      <c r="L54" s="18" t="s">
        <v>85</v>
      </c>
      <c r="M54" s="6" t="s">
        <v>86</v>
      </c>
    </row>
    <row r="55" spans="2:13" ht="27" x14ac:dyDescent="0.3">
      <c r="B55" s="12" t="s">
        <v>87</v>
      </c>
      <c r="C55" s="5"/>
      <c r="D55" s="5"/>
      <c r="E55" s="5"/>
      <c r="F55" s="5"/>
      <c r="G55" s="5"/>
      <c r="H55" s="5"/>
      <c r="I55" s="5"/>
      <c r="J55" s="5"/>
      <c r="K55" s="6" t="s">
        <v>4</v>
      </c>
      <c r="L55" s="6" t="s">
        <v>5</v>
      </c>
      <c r="M55" s="6" t="s">
        <v>10</v>
      </c>
    </row>
    <row r="56" spans="2:13" ht="27" x14ac:dyDescent="0.3">
      <c r="B56" s="12" t="s">
        <v>88</v>
      </c>
      <c r="C56" s="5"/>
      <c r="D56" s="5"/>
      <c r="E56" s="5"/>
      <c r="F56" s="5"/>
      <c r="G56" s="5"/>
      <c r="H56" s="5"/>
      <c r="I56" s="5"/>
      <c r="J56" s="5"/>
      <c r="K56" s="18" t="s">
        <v>89</v>
      </c>
      <c r="L56" s="6" t="s">
        <v>90</v>
      </c>
      <c r="M56" s="6" t="s">
        <v>91</v>
      </c>
    </row>
    <row r="57" spans="2:13" ht="27" x14ac:dyDescent="0.3">
      <c r="B57" s="4" t="s">
        <v>92</v>
      </c>
      <c r="C57" s="5"/>
      <c r="D57" s="5"/>
      <c r="E57" s="5"/>
      <c r="F57" s="5"/>
      <c r="G57" s="5"/>
      <c r="H57" s="5"/>
      <c r="I57" s="5"/>
      <c r="J57" s="5"/>
      <c r="K57" s="6" t="s">
        <v>4</v>
      </c>
      <c r="L57" s="6" t="s">
        <v>5</v>
      </c>
      <c r="M57" s="6" t="s">
        <v>93</v>
      </c>
    </row>
    <row r="58" spans="2:13" ht="53.4" x14ac:dyDescent="0.3">
      <c r="B58" s="8" t="s">
        <v>11</v>
      </c>
      <c r="C58" s="5"/>
      <c r="D58" s="5"/>
      <c r="E58" s="5"/>
      <c r="F58" s="5"/>
      <c r="G58" s="5"/>
      <c r="H58" s="5"/>
      <c r="I58" s="5"/>
      <c r="J58" s="5"/>
      <c r="K58" s="6" t="s">
        <v>12</v>
      </c>
      <c r="L58" s="6" t="s">
        <v>13</v>
      </c>
      <c r="M58" s="6" t="s">
        <v>14</v>
      </c>
    </row>
    <row r="59" spans="2:13" x14ac:dyDescent="0.3">
      <c r="B59" s="9" t="s">
        <v>15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x14ac:dyDescent="0.3">
      <c r="B60" s="9" t="s">
        <v>16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x14ac:dyDescent="0.3">
      <c r="B61" s="10" t="s">
        <v>17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x14ac:dyDescent="0.3">
      <c r="B62" s="10" t="s">
        <v>18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x14ac:dyDescent="0.3">
      <c r="B63" s="9" t="s">
        <v>19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x14ac:dyDescent="0.3">
      <c r="B64" s="10" t="s">
        <v>17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x14ac:dyDescent="0.3">
      <c r="B65" s="10" t="s">
        <v>18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3">
      <c r="B66" s="10" t="s">
        <v>21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x14ac:dyDescent="0.3">
      <c r="B67" s="9" t="s">
        <v>22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x14ac:dyDescent="0.3">
      <c r="B68" s="9" t="s">
        <v>94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x14ac:dyDescent="0.3">
      <c r="B69" s="11" t="s">
        <v>24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x14ac:dyDescent="0.3">
      <c r="B70" s="9" t="s">
        <v>442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ht="27" x14ac:dyDescent="0.3">
      <c r="B71" s="8" t="s">
        <v>26</v>
      </c>
      <c r="C71" s="5"/>
      <c r="D71" s="5"/>
      <c r="E71" s="5"/>
      <c r="F71" s="5"/>
      <c r="G71" s="5"/>
      <c r="H71" s="5"/>
      <c r="I71" s="5"/>
      <c r="J71" s="5"/>
      <c r="K71" s="6" t="s">
        <v>4</v>
      </c>
      <c r="L71" s="6" t="s">
        <v>5</v>
      </c>
      <c r="M71" s="6" t="s">
        <v>10</v>
      </c>
    </row>
    <row r="72" spans="2:13" x14ac:dyDescent="0.3">
      <c r="B72" s="12" t="s">
        <v>95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x14ac:dyDescent="0.3">
      <c r="B73" s="12" t="s">
        <v>96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x14ac:dyDescent="0.3">
      <c r="B74" s="12" t="s">
        <v>97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x14ac:dyDescent="0.3">
      <c r="B75" s="12" t="s">
        <v>98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ht="66" x14ac:dyDescent="0.3">
      <c r="B76" s="12" t="s">
        <v>31</v>
      </c>
      <c r="C76" s="5"/>
      <c r="D76" s="5"/>
      <c r="E76" s="5"/>
      <c r="F76" s="5"/>
      <c r="G76" s="5"/>
      <c r="H76" s="5"/>
      <c r="I76" s="5"/>
      <c r="J76" s="5"/>
      <c r="K76" s="24" t="s">
        <v>99</v>
      </c>
      <c r="L76" s="18"/>
      <c r="M76" s="24" t="s">
        <v>30</v>
      </c>
    </row>
    <row r="77" spans="2:13" x14ac:dyDescent="0.3">
      <c r="B77" s="12" t="s">
        <v>100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ht="27" x14ac:dyDescent="0.3">
      <c r="B78" s="8" t="s">
        <v>36</v>
      </c>
      <c r="C78" s="5"/>
      <c r="D78" s="5"/>
      <c r="E78" s="5"/>
      <c r="F78" s="5"/>
      <c r="G78" s="5"/>
      <c r="H78" s="5"/>
      <c r="I78" s="5"/>
      <c r="J78" s="5"/>
      <c r="K78" s="6" t="s">
        <v>4</v>
      </c>
      <c r="L78" s="6" t="s">
        <v>5</v>
      </c>
      <c r="M78" s="6" t="s">
        <v>10</v>
      </c>
    </row>
    <row r="79" spans="2:13" x14ac:dyDescent="0.3">
      <c r="B79" s="15" t="s">
        <v>48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x14ac:dyDescent="0.3">
      <c r="B80" s="8" t="s">
        <v>101</v>
      </c>
      <c r="C80" s="5"/>
      <c r="D80" s="5"/>
      <c r="E80" s="5"/>
      <c r="F80" s="5"/>
      <c r="G80" s="5"/>
      <c r="H80" s="5"/>
      <c r="I80" s="5"/>
      <c r="J80" s="5"/>
      <c r="K80" s="18" t="s">
        <v>102</v>
      </c>
      <c r="L80" s="6" t="s">
        <v>103</v>
      </c>
      <c r="M80" s="6" t="s">
        <v>104</v>
      </c>
    </row>
    <row r="81" spans="2:13" x14ac:dyDescent="0.3">
      <c r="B81" s="15" t="s">
        <v>105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x14ac:dyDescent="0.3">
      <c r="B82" s="15" t="s">
        <v>106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3">
      <c r="B83" s="15" t="s">
        <v>107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ht="66.599999999999994" x14ac:dyDescent="0.3">
      <c r="B84" s="8" t="s">
        <v>108</v>
      </c>
      <c r="C84" s="5"/>
      <c r="D84" s="5"/>
      <c r="E84" s="5"/>
      <c r="F84" s="5"/>
      <c r="G84" s="5"/>
      <c r="H84" s="5"/>
      <c r="I84" s="5"/>
      <c r="J84" s="5"/>
      <c r="K84" s="6" t="s">
        <v>58</v>
      </c>
      <c r="L84" s="6" t="s">
        <v>59</v>
      </c>
      <c r="M84" s="6" t="s">
        <v>60</v>
      </c>
    </row>
    <row r="85" spans="2:13" ht="66.599999999999994" x14ac:dyDescent="0.3">
      <c r="B85" s="8" t="s">
        <v>109</v>
      </c>
      <c r="C85" s="5"/>
      <c r="D85" s="5"/>
      <c r="E85" s="5"/>
      <c r="F85" s="5"/>
      <c r="G85" s="5"/>
      <c r="H85" s="5"/>
      <c r="I85" s="5"/>
      <c r="J85" s="5"/>
      <c r="K85" s="6" t="s">
        <v>58</v>
      </c>
      <c r="L85" s="6" t="s">
        <v>62</v>
      </c>
      <c r="M85" s="6" t="s">
        <v>63</v>
      </c>
    </row>
    <row r="86" spans="2:13" x14ac:dyDescent="0.3">
      <c r="B86" s="15" t="s">
        <v>110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3">
      <c r="B87" s="15" t="s">
        <v>67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ht="27" x14ac:dyDescent="0.3">
      <c r="B88" s="8" t="s">
        <v>111</v>
      </c>
      <c r="C88" s="5"/>
      <c r="D88" s="5"/>
      <c r="E88" s="5"/>
      <c r="F88" s="5"/>
      <c r="G88" s="5"/>
      <c r="H88" s="5"/>
      <c r="I88" s="5"/>
      <c r="J88" s="5"/>
      <c r="K88" s="6" t="s">
        <v>4</v>
      </c>
      <c r="L88" s="6" t="s">
        <v>5</v>
      </c>
      <c r="M88" s="6" t="s">
        <v>10</v>
      </c>
    </row>
    <row r="89" spans="2:13" ht="93" x14ac:dyDescent="0.3">
      <c r="B89" s="8" t="s">
        <v>112</v>
      </c>
      <c r="C89" s="5"/>
      <c r="D89" s="5"/>
      <c r="E89" s="5"/>
      <c r="F89" s="5"/>
      <c r="G89" s="5"/>
      <c r="H89" s="5"/>
      <c r="I89" s="5"/>
      <c r="J89" s="5"/>
      <c r="K89" s="6" t="s">
        <v>69</v>
      </c>
      <c r="L89" s="6" t="s">
        <v>70</v>
      </c>
      <c r="M89" s="6" t="s">
        <v>113</v>
      </c>
    </row>
    <row r="90" spans="2:13" ht="27" x14ac:dyDescent="0.3">
      <c r="B90" s="8" t="s">
        <v>114</v>
      </c>
      <c r="C90" s="5"/>
      <c r="D90" s="5"/>
      <c r="E90" s="5"/>
      <c r="F90" s="5"/>
      <c r="G90" s="5"/>
      <c r="H90" s="5"/>
      <c r="I90" s="5"/>
      <c r="J90" s="5"/>
      <c r="K90" s="6" t="s">
        <v>4</v>
      </c>
      <c r="L90" s="6" t="s">
        <v>5</v>
      </c>
      <c r="M90" s="6" t="s">
        <v>10</v>
      </c>
    </row>
    <row r="91" spans="2:13" ht="27" x14ac:dyDescent="0.3">
      <c r="B91" s="8" t="s">
        <v>115</v>
      </c>
      <c r="C91" s="5"/>
      <c r="D91" s="5"/>
      <c r="E91" s="5"/>
      <c r="F91" s="5"/>
      <c r="G91" s="5"/>
      <c r="H91" s="5"/>
      <c r="I91" s="5"/>
      <c r="J91" s="5"/>
      <c r="K91" s="6" t="s">
        <v>4</v>
      </c>
      <c r="L91" s="6" t="s">
        <v>5</v>
      </c>
      <c r="M91" s="6" t="s">
        <v>10</v>
      </c>
    </row>
    <row r="92" spans="2:13" x14ac:dyDescent="0.3">
      <c r="B92" s="12" t="s">
        <v>116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3">
      <c r="B93" s="12" t="s">
        <v>117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3">
      <c r="B94" s="12" t="s">
        <v>118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3">
      <c r="B95" s="12" t="s">
        <v>119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3">
      <c r="B96" s="15" t="s">
        <v>120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27" x14ac:dyDescent="0.3">
      <c r="B97" s="8" t="s">
        <v>121</v>
      </c>
      <c r="C97" s="5"/>
      <c r="D97" s="5"/>
      <c r="E97" s="5"/>
      <c r="F97" s="5"/>
      <c r="G97" s="5"/>
      <c r="H97" s="5"/>
      <c r="I97" s="5"/>
      <c r="J97" s="5"/>
      <c r="K97" s="6" t="s">
        <v>4</v>
      </c>
      <c r="L97" s="6" t="s">
        <v>5</v>
      </c>
      <c r="M97" s="6" t="s">
        <v>10</v>
      </c>
    </row>
    <row r="98" spans="2:13" x14ac:dyDescent="0.3">
      <c r="B98" s="12" t="s">
        <v>122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3">
      <c r="B99" s="12" t="s">
        <v>123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3">
      <c r="B100" s="12" t="s">
        <v>124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3">
      <c r="B101" s="12" t="s">
        <v>125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3">
      <c r="B102" s="12" t="s">
        <v>126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ht="27" x14ac:dyDescent="0.3">
      <c r="B103" s="8" t="s">
        <v>127</v>
      </c>
      <c r="C103" s="5"/>
      <c r="D103" s="5"/>
      <c r="E103" s="5"/>
      <c r="F103" s="5"/>
      <c r="G103" s="5"/>
      <c r="H103" s="5"/>
      <c r="I103" s="5"/>
      <c r="J103" s="5"/>
      <c r="K103" s="6" t="s">
        <v>4</v>
      </c>
      <c r="L103" s="6" t="s">
        <v>5</v>
      </c>
      <c r="M103" s="6" t="s">
        <v>10</v>
      </c>
    </row>
    <row r="104" spans="2:13" x14ac:dyDescent="0.3">
      <c r="B104" s="12" t="s">
        <v>128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3">
      <c r="B105" s="12" t="s">
        <v>129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3">
      <c r="B106" s="12" t="s">
        <v>130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x14ac:dyDescent="0.3">
      <c r="B107" s="12" t="s">
        <v>131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x14ac:dyDescent="0.3">
      <c r="B108" s="12" t="s">
        <v>132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x14ac:dyDescent="0.3">
      <c r="B109" s="12" t="s">
        <v>133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 x14ac:dyDescent="0.3">
      <c r="B110" s="12" t="s">
        <v>134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x14ac:dyDescent="0.3">
      <c r="B111" s="12" t="s">
        <v>135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x14ac:dyDescent="0.3">
      <c r="B112" s="12" t="s">
        <v>136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3">
      <c r="B113" s="12" t="s">
        <v>137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3">
      <c r="B114" s="12" t="s">
        <v>138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3">
      <c r="B115" s="12" t="s">
        <v>139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x14ac:dyDescent="0.3">
      <c r="B116" s="12" t="s">
        <v>140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2:13" x14ac:dyDescent="0.3">
      <c r="B117" s="12" t="s">
        <v>443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x14ac:dyDescent="0.3">
      <c r="B118" s="12" t="s">
        <v>142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 x14ac:dyDescent="0.3">
      <c r="B119" s="12" t="s">
        <v>143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ht="27" x14ac:dyDescent="0.3">
      <c r="B120" s="8" t="s">
        <v>76</v>
      </c>
      <c r="C120" s="5"/>
      <c r="D120" s="5"/>
      <c r="E120" s="5"/>
      <c r="F120" s="5"/>
      <c r="G120" s="5"/>
      <c r="H120" s="5"/>
      <c r="I120" s="5"/>
      <c r="J120" s="5"/>
      <c r="K120" s="6" t="s">
        <v>4</v>
      </c>
      <c r="L120" s="6" t="s">
        <v>5</v>
      </c>
      <c r="M120" s="6" t="s">
        <v>10</v>
      </c>
    </row>
    <row r="121" spans="2:13" ht="27" x14ac:dyDescent="0.3">
      <c r="B121" s="8" t="s">
        <v>144</v>
      </c>
      <c r="C121" s="5"/>
      <c r="D121" s="5"/>
      <c r="E121" s="5"/>
      <c r="F121" s="5"/>
      <c r="G121" s="5"/>
      <c r="H121" s="5"/>
      <c r="I121" s="5"/>
      <c r="J121" s="5"/>
      <c r="K121" s="6" t="s">
        <v>4</v>
      </c>
      <c r="L121" s="6" t="s">
        <v>5</v>
      </c>
      <c r="M121" s="6" t="s">
        <v>10</v>
      </c>
    </row>
    <row r="122" spans="2:13" x14ac:dyDescent="0.3">
      <c r="B122" s="12" t="s">
        <v>145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2:13" x14ac:dyDescent="0.3">
      <c r="B123" s="12" t="s">
        <v>146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 x14ac:dyDescent="0.3">
      <c r="B124" s="12" t="s">
        <v>147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x14ac:dyDescent="0.3">
      <c r="B125" s="12" t="s">
        <v>148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x14ac:dyDescent="0.3">
      <c r="B126" s="12" t="s">
        <v>149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x14ac:dyDescent="0.3">
      <c r="B127" s="12" t="s">
        <v>150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x14ac:dyDescent="0.3">
      <c r="B128" s="12" t="s">
        <v>151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 x14ac:dyDescent="0.3">
      <c r="B129" s="12" t="s">
        <v>152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 x14ac:dyDescent="0.3">
      <c r="B130" s="12" t="s">
        <v>153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2:13" x14ac:dyDescent="0.3">
      <c r="B131" s="12" t="s">
        <v>154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 ht="27" x14ac:dyDescent="0.3">
      <c r="B132" s="8" t="s">
        <v>155</v>
      </c>
      <c r="C132" s="5"/>
      <c r="D132" s="5"/>
      <c r="E132" s="5"/>
      <c r="F132" s="5"/>
      <c r="G132" s="5"/>
      <c r="H132" s="5"/>
      <c r="I132" s="5"/>
      <c r="J132" s="5"/>
      <c r="K132" s="6" t="s">
        <v>4</v>
      </c>
      <c r="L132" s="6" t="s">
        <v>5</v>
      </c>
      <c r="M132" s="6" t="s">
        <v>10</v>
      </c>
    </row>
    <row r="133" spans="2:13" x14ac:dyDescent="0.3">
      <c r="B133" s="12" t="s">
        <v>156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2:13" x14ac:dyDescent="0.3">
      <c r="B134" s="12" t="s">
        <v>157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2:13" x14ac:dyDescent="0.3">
      <c r="B135" s="12" t="s">
        <v>158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 x14ac:dyDescent="0.3">
      <c r="B136" s="12" t="s">
        <v>159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2:13" x14ac:dyDescent="0.3">
      <c r="B137" s="12" t="s">
        <v>160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2:13" x14ac:dyDescent="0.3">
      <c r="B138" s="12" t="s">
        <v>161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 x14ac:dyDescent="0.3">
      <c r="B139" s="12" t="s">
        <v>162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2:13" x14ac:dyDescent="0.3">
      <c r="B140" s="12" t="s">
        <v>163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x14ac:dyDescent="0.3">
      <c r="B141" s="12" t="s">
        <v>164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x14ac:dyDescent="0.3">
      <c r="B142" s="12" t="s">
        <v>165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x14ac:dyDescent="0.3">
      <c r="B143" s="12" t="s">
        <v>166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 x14ac:dyDescent="0.3">
      <c r="B144" s="12" t="s">
        <v>167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x14ac:dyDescent="0.3">
      <c r="B145" s="12" t="s">
        <v>168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 ht="27" x14ac:dyDescent="0.3">
      <c r="B146" s="8" t="s">
        <v>169</v>
      </c>
      <c r="C146" s="5"/>
      <c r="D146" s="5"/>
      <c r="E146" s="5"/>
      <c r="F146" s="5"/>
      <c r="G146" s="5"/>
      <c r="H146" s="5"/>
      <c r="I146" s="5"/>
      <c r="J146" s="5"/>
      <c r="K146" s="6" t="s">
        <v>4</v>
      </c>
      <c r="L146" s="6" t="s">
        <v>5</v>
      </c>
      <c r="M146" s="6" t="s">
        <v>10</v>
      </c>
    </row>
    <row r="147" spans="2:13" x14ac:dyDescent="0.3">
      <c r="B147" s="12" t="s">
        <v>170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2:13" x14ac:dyDescent="0.3">
      <c r="B148" s="12" t="s">
        <v>171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2:13" x14ac:dyDescent="0.3">
      <c r="B149" s="12" t="s">
        <v>444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2:13" x14ac:dyDescent="0.3">
      <c r="B150" s="12" t="s">
        <v>173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2:13" x14ac:dyDescent="0.3">
      <c r="B151" s="12" t="s">
        <v>174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2:13" x14ac:dyDescent="0.3">
      <c r="B152" s="12" t="s">
        <v>175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2:13" x14ac:dyDescent="0.3">
      <c r="B153" s="12" t="s">
        <v>176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 x14ac:dyDescent="0.3">
      <c r="B154" s="12" t="s">
        <v>445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2:13" x14ac:dyDescent="0.3">
      <c r="B155" s="12" t="s">
        <v>178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2:13" x14ac:dyDescent="0.3">
      <c r="B156" s="12" t="s">
        <v>179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</sheetData>
  <mergeCells count="6">
    <mergeCell ref="C3:I3"/>
    <mergeCell ref="M4:M5"/>
    <mergeCell ref="B4:B5"/>
    <mergeCell ref="J4:J5"/>
    <mergeCell ref="K4:K5"/>
    <mergeCell ref="L4:L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6"/>
  <sheetViews>
    <sheetView zoomScale="110" zoomScaleNormal="110" workbookViewId="0"/>
  </sheetViews>
  <sheetFormatPr baseColWidth="10" defaultRowHeight="14.4" x14ac:dyDescent="0.3"/>
  <cols>
    <col min="2" max="2" width="96.109375" customWidth="1"/>
    <col min="3" max="6" width="23.88671875" customWidth="1"/>
    <col min="7" max="7" width="22.33203125" customWidth="1"/>
    <col min="8" max="8" width="22" customWidth="1"/>
    <col min="9" max="9" width="21.109375" customWidth="1"/>
    <col min="10" max="10" width="33.5546875" customWidth="1"/>
    <col min="11" max="11" width="22.6640625" customWidth="1"/>
    <col min="12" max="13" width="28.109375" customWidth="1"/>
    <col min="14" max="14" width="34.88671875" customWidth="1"/>
    <col min="15" max="15" width="61.88671875" customWidth="1"/>
    <col min="16" max="16" width="40.44140625" customWidth="1"/>
    <col min="17" max="17" width="60.88671875" customWidth="1"/>
  </cols>
  <sheetData>
    <row r="1" spans="1:17" x14ac:dyDescent="0.3">
      <c r="A1" s="41" t="s">
        <v>441</v>
      </c>
    </row>
    <row r="2" spans="1:17" x14ac:dyDescent="0.3">
      <c r="H2" t="s">
        <v>29</v>
      </c>
      <c r="K2" t="s">
        <v>29</v>
      </c>
    </row>
    <row r="3" spans="1:17" x14ac:dyDescent="0.3">
      <c r="C3" s="53" t="s">
        <v>465</v>
      </c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7" ht="61.5" customHeight="1" x14ac:dyDescent="0.3">
      <c r="A4" s="1"/>
      <c r="B4" s="51" t="s">
        <v>454</v>
      </c>
      <c r="C4" s="2" t="s">
        <v>447</v>
      </c>
      <c r="D4" s="2" t="s">
        <v>184</v>
      </c>
      <c r="E4" s="2" t="s">
        <v>446</v>
      </c>
      <c r="F4" s="2" t="s">
        <v>448</v>
      </c>
      <c r="G4" s="2" t="s">
        <v>180</v>
      </c>
      <c r="H4" s="2" t="s">
        <v>181</v>
      </c>
      <c r="I4" s="2" t="s">
        <v>185</v>
      </c>
      <c r="J4" s="2" t="s">
        <v>182</v>
      </c>
      <c r="K4" s="2" t="s">
        <v>449</v>
      </c>
      <c r="L4" s="2" t="s">
        <v>183</v>
      </c>
      <c r="M4" s="2" t="s">
        <v>451</v>
      </c>
      <c r="N4" s="58" t="s">
        <v>450</v>
      </c>
      <c r="O4" s="56" t="s">
        <v>0</v>
      </c>
      <c r="P4" s="56" t="s">
        <v>1</v>
      </c>
      <c r="Q4" s="56" t="s">
        <v>2</v>
      </c>
    </row>
    <row r="5" spans="1:17" ht="20.25" customHeight="1" x14ac:dyDescent="0.3">
      <c r="A5" s="1"/>
      <c r="B5" s="5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/>
      <c r="O5" s="57"/>
      <c r="P5" s="57"/>
      <c r="Q5" s="57"/>
    </row>
    <row r="6" spans="1:17" ht="27" x14ac:dyDescent="0.3">
      <c r="A6" s="1"/>
      <c r="B6" s="4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 t="s">
        <v>4</v>
      </c>
      <c r="P6" s="6" t="s">
        <v>5</v>
      </c>
      <c r="Q6" s="6" t="s">
        <v>6</v>
      </c>
    </row>
    <row r="7" spans="1:17" ht="27" x14ac:dyDescent="0.3">
      <c r="A7" s="1"/>
      <c r="B7" s="7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 t="s">
        <v>8</v>
      </c>
      <c r="P7" s="6" t="s">
        <v>9</v>
      </c>
      <c r="Q7" s="6" t="s">
        <v>10</v>
      </c>
    </row>
    <row r="8" spans="1:17" ht="53.4" x14ac:dyDescent="0.3">
      <c r="A8" s="1"/>
      <c r="B8" s="8" t="s">
        <v>11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 t="s">
        <v>12</v>
      </c>
      <c r="P8" s="6" t="s">
        <v>13</v>
      </c>
      <c r="Q8" s="6" t="s">
        <v>14</v>
      </c>
    </row>
    <row r="9" spans="1:17" x14ac:dyDescent="0.3">
      <c r="A9" s="1"/>
      <c r="B9" s="9" t="s">
        <v>15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1"/>
      <c r="B10" s="9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3">
      <c r="A11" s="1"/>
      <c r="B11" s="10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3">
      <c r="B12" s="10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1"/>
      <c r="B13" s="9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1"/>
      <c r="B14" s="10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B15" s="10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B16" s="11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B17" s="9" t="s">
        <v>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B18" s="9" t="s">
        <v>23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B19" s="11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B20" s="9" t="s">
        <v>442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27" x14ac:dyDescent="0.3">
      <c r="B21" s="8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 t="s">
        <v>8</v>
      </c>
      <c r="P21" s="6" t="s">
        <v>5</v>
      </c>
      <c r="Q21" s="6" t="s">
        <v>10</v>
      </c>
    </row>
    <row r="22" spans="1:17" ht="53.4" x14ac:dyDescent="0.3">
      <c r="B22" s="12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 t="s">
        <v>28</v>
      </c>
      <c r="P22" s="6" t="s">
        <v>29</v>
      </c>
      <c r="Q22" s="6" t="s">
        <v>30</v>
      </c>
    </row>
    <row r="23" spans="1:17" ht="53.4" x14ac:dyDescent="0.3">
      <c r="A23" s="13"/>
      <c r="B23" s="12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 t="s">
        <v>28</v>
      </c>
      <c r="P23" s="6" t="s">
        <v>29</v>
      </c>
      <c r="Q23" s="6" t="s">
        <v>30</v>
      </c>
    </row>
    <row r="24" spans="1:17" ht="53.4" x14ac:dyDescent="0.3">
      <c r="A24" s="13"/>
      <c r="B24" s="12" t="s">
        <v>32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 t="s">
        <v>28</v>
      </c>
      <c r="P24" s="6" t="s">
        <v>29</v>
      </c>
      <c r="Q24" s="6" t="s">
        <v>30</v>
      </c>
    </row>
    <row r="25" spans="1:17" x14ac:dyDescent="0.3">
      <c r="A25" s="13"/>
      <c r="B25" s="8" t="s">
        <v>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13"/>
      <c r="B26" s="12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13"/>
      <c r="B27" s="12" t="s">
        <v>35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27" x14ac:dyDescent="0.3">
      <c r="B28" s="8" t="s">
        <v>36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 t="s">
        <v>4</v>
      </c>
      <c r="P28" s="6" t="s">
        <v>5</v>
      </c>
      <c r="Q28" s="6" t="s">
        <v>10</v>
      </c>
    </row>
    <row r="29" spans="1:17" x14ac:dyDescent="0.3">
      <c r="A29" s="14"/>
      <c r="B29" s="15" t="s">
        <v>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B30" s="15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B31" s="15" t="s">
        <v>39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B32" s="15" t="s">
        <v>40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B33" s="15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3">
      <c r="B34" s="15" t="s">
        <v>42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B35" s="1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B36" s="1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B37" s="15" t="s">
        <v>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">
      <c r="B38" s="15" t="s">
        <v>46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B39" s="15" t="s">
        <v>47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3">
      <c r="B40" s="15" t="s">
        <v>48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27" x14ac:dyDescent="0.3">
      <c r="B41" s="16" t="s">
        <v>49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 t="s">
        <v>50</v>
      </c>
      <c r="P41" s="6" t="s">
        <v>51</v>
      </c>
      <c r="Q41" s="6" t="s">
        <v>52</v>
      </c>
    </row>
    <row r="42" spans="1:17" x14ac:dyDescent="0.3">
      <c r="B42" s="16" t="s">
        <v>53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 t="s">
        <v>50</v>
      </c>
      <c r="P42" s="6" t="s">
        <v>54</v>
      </c>
      <c r="Q42" s="6" t="s">
        <v>52</v>
      </c>
    </row>
    <row r="43" spans="1:17" ht="27" x14ac:dyDescent="0.3">
      <c r="B43" s="17" t="s">
        <v>55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 t="s">
        <v>56</v>
      </c>
      <c r="P43" s="6"/>
      <c r="Q43" s="18"/>
    </row>
    <row r="44" spans="1:17" ht="66.599999999999994" x14ac:dyDescent="0.3">
      <c r="B44" s="19" t="s">
        <v>57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 t="s">
        <v>58</v>
      </c>
      <c r="P44" s="6" t="s">
        <v>59</v>
      </c>
      <c r="Q44" s="6" t="s">
        <v>60</v>
      </c>
    </row>
    <row r="45" spans="1:17" ht="66.599999999999994" x14ac:dyDescent="0.3">
      <c r="B45" s="19" t="s">
        <v>61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 t="s">
        <v>58</v>
      </c>
      <c r="P45" s="6" t="s">
        <v>62</v>
      </c>
      <c r="Q45" s="6" t="s">
        <v>63</v>
      </c>
    </row>
    <row r="46" spans="1:17" x14ac:dyDescent="0.3">
      <c r="B46" s="20" t="s">
        <v>64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 t="s">
        <v>65</v>
      </c>
      <c r="P46" s="6"/>
      <c r="Q46" s="18"/>
    </row>
    <row r="47" spans="1:17" x14ac:dyDescent="0.3">
      <c r="B47" s="20" t="s">
        <v>66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 t="s">
        <v>65</v>
      </c>
      <c r="P47" s="6"/>
      <c r="Q47" s="18"/>
    </row>
    <row r="48" spans="1:17" x14ac:dyDescent="0.3">
      <c r="A48" s="21"/>
      <c r="B48" s="20" t="s">
        <v>67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ht="93" x14ac:dyDescent="0.3">
      <c r="B49" s="19" t="s">
        <v>68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 t="s">
        <v>69</v>
      </c>
      <c r="P49" s="6" t="s">
        <v>70</v>
      </c>
      <c r="Q49" s="6" t="s">
        <v>71</v>
      </c>
    </row>
    <row r="50" spans="2:17" ht="40.200000000000003" x14ac:dyDescent="0.3">
      <c r="B50" s="19" t="s">
        <v>72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 t="s">
        <v>73</v>
      </c>
      <c r="P50" s="6" t="s">
        <v>74</v>
      </c>
      <c r="Q50" s="18" t="s">
        <v>75</v>
      </c>
    </row>
    <row r="51" spans="2:17" ht="27" x14ac:dyDescent="0.3">
      <c r="B51" s="22" t="s">
        <v>76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 t="s">
        <v>4</v>
      </c>
      <c r="P51" s="6" t="s">
        <v>5</v>
      </c>
      <c r="Q51" s="6" t="s">
        <v>10</v>
      </c>
    </row>
    <row r="52" spans="2:17" ht="27" x14ac:dyDescent="0.3">
      <c r="B52" s="22" t="s">
        <v>77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 t="s">
        <v>78</v>
      </c>
      <c r="P52" s="6" t="s">
        <v>5</v>
      </c>
      <c r="Q52" s="6" t="s">
        <v>10</v>
      </c>
    </row>
    <row r="53" spans="2:17" ht="66.599999999999994" x14ac:dyDescent="0.3">
      <c r="B53" s="12" t="s">
        <v>79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 t="s">
        <v>80</v>
      </c>
      <c r="P53" s="23" t="s">
        <v>81</v>
      </c>
      <c r="Q53" s="23" t="s">
        <v>82</v>
      </c>
    </row>
    <row r="54" spans="2:17" ht="27" x14ac:dyDescent="0.3">
      <c r="B54" s="12" t="s">
        <v>83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8" t="s">
        <v>84</v>
      </c>
      <c r="P54" s="18" t="s">
        <v>85</v>
      </c>
      <c r="Q54" s="6" t="s">
        <v>86</v>
      </c>
    </row>
    <row r="55" spans="2:17" ht="27" x14ac:dyDescent="0.3">
      <c r="B55" s="12" t="s">
        <v>87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 t="s">
        <v>4</v>
      </c>
      <c r="P55" s="6" t="s">
        <v>5</v>
      </c>
      <c r="Q55" s="6" t="s">
        <v>10</v>
      </c>
    </row>
    <row r="56" spans="2:17" ht="27" x14ac:dyDescent="0.3">
      <c r="B56" s="12" t="s">
        <v>88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8" t="s">
        <v>89</v>
      </c>
      <c r="P56" s="6" t="s">
        <v>90</v>
      </c>
      <c r="Q56" s="6" t="s">
        <v>91</v>
      </c>
    </row>
    <row r="57" spans="2:17" ht="27" x14ac:dyDescent="0.3">
      <c r="B57" s="4" t="s">
        <v>92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 t="s">
        <v>4</v>
      </c>
      <c r="P57" s="6" t="s">
        <v>5</v>
      </c>
      <c r="Q57" s="6" t="s">
        <v>93</v>
      </c>
    </row>
    <row r="58" spans="2:17" ht="53.4" x14ac:dyDescent="0.3">
      <c r="B58" s="8" t="s">
        <v>11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 t="s">
        <v>12</v>
      </c>
      <c r="P58" s="6" t="s">
        <v>13</v>
      </c>
      <c r="Q58" s="6" t="s">
        <v>14</v>
      </c>
    </row>
    <row r="59" spans="2:17" x14ac:dyDescent="0.3">
      <c r="B59" s="9" t="s">
        <v>15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x14ac:dyDescent="0.3">
      <c r="B60" s="9" t="s">
        <v>16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x14ac:dyDescent="0.3">
      <c r="B61" s="10" t="s">
        <v>17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x14ac:dyDescent="0.3">
      <c r="B62" s="10" t="s">
        <v>18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x14ac:dyDescent="0.3">
      <c r="B63" s="9" t="s">
        <v>19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x14ac:dyDescent="0.3">
      <c r="B64" s="10" t="s">
        <v>17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2:17" x14ac:dyDescent="0.3">
      <c r="B65" s="10" t="s">
        <v>18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 x14ac:dyDescent="0.3">
      <c r="B66" s="10" t="s">
        <v>21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 x14ac:dyDescent="0.3">
      <c r="B67" s="9" t="s">
        <v>22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x14ac:dyDescent="0.3">
      <c r="B68" s="9" t="s">
        <v>94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2:17" x14ac:dyDescent="0.3">
      <c r="B69" s="11" t="s">
        <v>24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2:17" x14ac:dyDescent="0.3">
      <c r="B70" s="9" t="s">
        <v>442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2:17" ht="27" x14ac:dyDescent="0.3">
      <c r="B71" s="8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 t="s">
        <v>4</v>
      </c>
      <c r="P71" s="6" t="s">
        <v>5</v>
      </c>
      <c r="Q71" s="6" t="s">
        <v>10</v>
      </c>
    </row>
    <row r="72" spans="2:17" x14ac:dyDescent="0.3">
      <c r="B72" s="12" t="s">
        <v>95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2:17" x14ac:dyDescent="0.3">
      <c r="B73" s="12" t="s">
        <v>96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2:17" x14ac:dyDescent="0.3">
      <c r="B74" s="12" t="s">
        <v>97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2:17" x14ac:dyDescent="0.3">
      <c r="B75" s="12" t="s">
        <v>98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2:17" ht="66" x14ac:dyDescent="0.3">
      <c r="B76" s="12" t="s">
        <v>31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4" t="s">
        <v>99</v>
      </c>
      <c r="P76" s="18"/>
      <c r="Q76" s="24" t="s">
        <v>30</v>
      </c>
    </row>
    <row r="77" spans="2:17" x14ac:dyDescent="0.3">
      <c r="B77" s="12" t="s">
        <v>100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2:17" ht="27" x14ac:dyDescent="0.3">
      <c r="B78" s="8" t="s">
        <v>36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 t="s">
        <v>4</v>
      </c>
      <c r="P78" s="6" t="s">
        <v>5</v>
      </c>
      <c r="Q78" s="6" t="s">
        <v>10</v>
      </c>
    </row>
    <row r="79" spans="2:17" x14ac:dyDescent="0.3">
      <c r="B79" s="15" t="s">
        <v>48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2:17" x14ac:dyDescent="0.3">
      <c r="B80" s="8" t="s">
        <v>101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8" t="s">
        <v>102</v>
      </c>
      <c r="P80" s="6" t="s">
        <v>103</v>
      </c>
      <c r="Q80" s="6" t="s">
        <v>104</v>
      </c>
    </row>
    <row r="81" spans="2:17" x14ac:dyDescent="0.3">
      <c r="B81" s="15" t="s">
        <v>105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2:17" x14ac:dyDescent="0.3">
      <c r="B82" s="15" t="s">
        <v>106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2:17" x14ac:dyDescent="0.3">
      <c r="B83" s="15" t="s">
        <v>107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2:17" ht="66.599999999999994" x14ac:dyDescent="0.3">
      <c r="B84" s="8" t="s">
        <v>108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 t="s">
        <v>58</v>
      </c>
      <c r="P84" s="6" t="s">
        <v>59</v>
      </c>
      <c r="Q84" s="6" t="s">
        <v>60</v>
      </c>
    </row>
    <row r="85" spans="2:17" ht="66.599999999999994" x14ac:dyDescent="0.3">
      <c r="B85" s="8" t="s">
        <v>109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 t="s">
        <v>58</v>
      </c>
      <c r="P85" s="6" t="s">
        <v>62</v>
      </c>
      <c r="Q85" s="6" t="s">
        <v>63</v>
      </c>
    </row>
    <row r="86" spans="2:17" x14ac:dyDescent="0.3">
      <c r="B86" s="15" t="s">
        <v>110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2:17" x14ac:dyDescent="0.3">
      <c r="B87" s="15" t="s">
        <v>67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2:17" ht="27" x14ac:dyDescent="0.3">
      <c r="B88" s="8" t="s">
        <v>111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 t="s">
        <v>4</v>
      </c>
      <c r="P88" s="6" t="s">
        <v>5</v>
      </c>
      <c r="Q88" s="6" t="s">
        <v>10</v>
      </c>
    </row>
    <row r="89" spans="2:17" ht="93" x14ac:dyDescent="0.3">
      <c r="B89" s="8" t="s">
        <v>112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 t="s">
        <v>69</v>
      </c>
      <c r="P89" s="6" t="s">
        <v>70</v>
      </c>
      <c r="Q89" s="6" t="s">
        <v>113</v>
      </c>
    </row>
    <row r="90" spans="2:17" ht="27" x14ac:dyDescent="0.3">
      <c r="B90" s="8" t="s">
        <v>114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 t="s">
        <v>4</v>
      </c>
      <c r="P90" s="6" t="s">
        <v>5</v>
      </c>
      <c r="Q90" s="6" t="s">
        <v>10</v>
      </c>
    </row>
    <row r="91" spans="2:17" ht="27" x14ac:dyDescent="0.3">
      <c r="B91" s="8" t="s">
        <v>115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 t="s">
        <v>4</v>
      </c>
      <c r="P91" s="6" t="s">
        <v>5</v>
      </c>
      <c r="Q91" s="6" t="s">
        <v>10</v>
      </c>
    </row>
    <row r="92" spans="2:17" x14ac:dyDescent="0.3">
      <c r="B92" s="12" t="s">
        <v>116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2:17" x14ac:dyDescent="0.3">
      <c r="B93" s="12" t="s">
        <v>117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2:17" x14ac:dyDescent="0.3">
      <c r="B94" s="12" t="s">
        <v>118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2:17" x14ac:dyDescent="0.3">
      <c r="B95" s="12" t="s">
        <v>119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2:17" x14ac:dyDescent="0.3">
      <c r="B96" s="15" t="s">
        <v>120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2:17" ht="27" x14ac:dyDescent="0.3">
      <c r="B97" s="8" t="s">
        <v>121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 t="s">
        <v>4</v>
      </c>
      <c r="P97" s="6" t="s">
        <v>5</v>
      </c>
      <c r="Q97" s="6" t="s">
        <v>10</v>
      </c>
    </row>
    <row r="98" spans="2:17" x14ac:dyDescent="0.3">
      <c r="B98" s="12" t="s">
        <v>122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2:17" x14ac:dyDescent="0.3">
      <c r="B99" s="12" t="s">
        <v>123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2:17" x14ac:dyDescent="0.3">
      <c r="B100" s="12" t="s">
        <v>124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2:17" x14ac:dyDescent="0.3">
      <c r="B101" s="12" t="s">
        <v>125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2:17" x14ac:dyDescent="0.3">
      <c r="B102" s="12" t="s">
        <v>126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2:17" ht="27" x14ac:dyDescent="0.3">
      <c r="B103" s="8" t="s">
        <v>127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 t="s">
        <v>4</v>
      </c>
      <c r="P103" s="6" t="s">
        <v>5</v>
      </c>
      <c r="Q103" s="6" t="s">
        <v>10</v>
      </c>
    </row>
    <row r="104" spans="2:17" x14ac:dyDescent="0.3">
      <c r="B104" s="12" t="s">
        <v>128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2:17" x14ac:dyDescent="0.3">
      <c r="B105" s="12" t="s">
        <v>129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2:17" x14ac:dyDescent="0.3">
      <c r="B106" s="12" t="s">
        <v>130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2:17" x14ac:dyDescent="0.3">
      <c r="B107" s="12" t="s">
        <v>131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2:17" x14ac:dyDescent="0.3">
      <c r="B108" s="12" t="s">
        <v>132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2:17" x14ac:dyDescent="0.3">
      <c r="B109" s="12" t="s">
        <v>133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2:17" x14ac:dyDescent="0.3">
      <c r="B110" s="12" t="s">
        <v>134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2:17" x14ac:dyDescent="0.3">
      <c r="B111" s="12" t="s">
        <v>135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2:17" x14ac:dyDescent="0.3">
      <c r="B112" s="12" t="s">
        <v>136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2:17" x14ac:dyDescent="0.3">
      <c r="B113" s="12" t="s">
        <v>137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2:17" x14ac:dyDescent="0.3">
      <c r="B114" s="12" t="s">
        <v>138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2:17" x14ac:dyDescent="0.3">
      <c r="B115" s="12" t="s">
        <v>139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2:17" x14ac:dyDescent="0.3">
      <c r="B116" s="12" t="s">
        <v>140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2:17" x14ac:dyDescent="0.3">
      <c r="B117" s="12" t="s">
        <v>443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2:17" x14ac:dyDescent="0.3">
      <c r="B118" s="12" t="s">
        <v>142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2:17" x14ac:dyDescent="0.3">
      <c r="B119" s="12" t="s">
        <v>143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7" ht="27" x14ac:dyDescent="0.3">
      <c r="B120" s="8" t="s">
        <v>76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 t="s">
        <v>4</v>
      </c>
      <c r="P120" s="6" t="s">
        <v>5</v>
      </c>
      <c r="Q120" s="6" t="s">
        <v>10</v>
      </c>
    </row>
    <row r="121" spans="2:17" ht="27" x14ac:dyDescent="0.3">
      <c r="B121" s="8" t="s">
        <v>144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 t="s">
        <v>4</v>
      </c>
      <c r="P121" s="6" t="s">
        <v>5</v>
      </c>
      <c r="Q121" s="6" t="s">
        <v>10</v>
      </c>
    </row>
    <row r="122" spans="2:17" x14ac:dyDescent="0.3">
      <c r="B122" s="12" t="s">
        <v>145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7" x14ac:dyDescent="0.3">
      <c r="B123" s="12" t="s">
        <v>146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2:17" x14ac:dyDescent="0.3">
      <c r="B124" s="12" t="s">
        <v>147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2:17" x14ac:dyDescent="0.3">
      <c r="B125" s="12" t="s">
        <v>148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2:17" x14ac:dyDescent="0.3">
      <c r="B126" s="12" t="s">
        <v>149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2:17" x14ac:dyDescent="0.3">
      <c r="B127" s="12" t="s">
        <v>150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2:17" x14ac:dyDescent="0.3">
      <c r="B128" s="12" t="s">
        <v>151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2:17" x14ac:dyDescent="0.3">
      <c r="B129" s="12" t="s">
        <v>152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2:17" x14ac:dyDescent="0.3">
      <c r="B130" s="12" t="s">
        <v>153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2:17" x14ac:dyDescent="0.3">
      <c r="B131" s="12" t="s">
        <v>154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2:17" ht="27" x14ac:dyDescent="0.3">
      <c r="B132" s="8" t="s">
        <v>155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 t="s">
        <v>4</v>
      </c>
      <c r="P132" s="6" t="s">
        <v>5</v>
      </c>
      <c r="Q132" s="6" t="s">
        <v>10</v>
      </c>
    </row>
    <row r="133" spans="2:17" x14ac:dyDescent="0.3">
      <c r="B133" s="12" t="s">
        <v>156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2:17" x14ac:dyDescent="0.3">
      <c r="B134" s="12" t="s">
        <v>157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2:17" x14ac:dyDescent="0.3">
      <c r="B135" s="12" t="s">
        <v>158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2:17" x14ac:dyDescent="0.3">
      <c r="B136" s="12" t="s">
        <v>159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2:17" x14ac:dyDescent="0.3">
      <c r="B137" s="12" t="s">
        <v>160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2:17" x14ac:dyDescent="0.3">
      <c r="B138" s="12" t="s">
        <v>161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2:17" x14ac:dyDescent="0.3">
      <c r="B139" s="12" t="s">
        <v>162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2:17" x14ac:dyDescent="0.3">
      <c r="B140" s="12" t="s">
        <v>163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2:17" x14ac:dyDescent="0.3">
      <c r="B141" s="12" t="s">
        <v>164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2:17" x14ac:dyDescent="0.3">
      <c r="B142" s="12" t="s">
        <v>165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2:17" x14ac:dyDescent="0.3">
      <c r="B143" s="12" t="s">
        <v>166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2:17" x14ac:dyDescent="0.3">
      <c r="B144" s="12" t="s">
        <v>167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 x14ac:dyDescent="0.3">
      <c r="B145" s="12" t="s">
        <v>168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 ht="27" x14ac:dyDescent="0.3">
      <c r="B146" s="8" t="s">
        <v>169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 t="s">
        <v>4</v>
      </c>
      <c r="P146" s="6" t="s">
        <v>5</v>
      </c>
      <c r="Q146" s="6" t="s">
        <v>10</v>
      </c>
    </row>
    <row r="147" spans="2:17" x14ac:dyDescent="0.3">
      <c r="B147" s="12" t="s">
        <v>170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 x14ac:dyDescent="0.3">
      <c r="B148" s="12" t="s">
        <v>171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 x14ac:dyDescent="0.3">
      <c r="B149" s="12" t="s">
        <v>444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 x14ac:dyDescent="0.3">
      <c r="B150" s="12" t="s">
        <v>173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 x14ac:dyDescent="0.3">
      <c r="B151" s="12" t="s">
        <v>174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 x14ac:dyDescent="0.3">
      <c r="B152" s="12" t="s">
        <v>175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 x14ac:dyDescent="0.3">
      <c r="B153" s="12" t="s">
        <v>176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 x14ac:dyDescent="0.3">
      <c r="B154" s="12" t="s">
        <v>445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 x14ac:dyDescent="0.3">
      <c r="B155" s="12" t="s">
        <v>178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 x14ac:dyDescent="0.3">
      <c r="B156" s="12" t="s">
        <v>179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</sheetData>
  <mergeCells count="6">
    <mergeCell ref="C3:M3"/>
    <mergeCell ref="Q4:Q5"/>
    <mergeCell ref="B4:B5"/>
    <mergeCell ref="N4:N5"/>
    <mergeCell ref="O4:O5"/>
    <mergeCell ref="P4:P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6"/>
  <sheetViews>
    <sheetView tabSelected="1" zoomScaleNormal="100" workbookViewId="0"/>
  </sheetViews>
  <sheetFormatPr baseColWidth="10" defaultRowHeight="14.4" x14ac:dyDescent="0.3"/>
  <cols>
    <col min="2" max="2" width="96.109375" customWidth="1"/>
    <col min="3" max="5" width="23.88671875" customWidth="1"/>
    <col min="6" max="6" width="28.109375" customWidth="1"/>
    <col min="7" max="7" width="34.88671875" customWidth="1"/>
    <col min="8" max="8" width="61.88671875" customWidth="1"/>
    <col min="9" max="9" width="40.44140625" customWidth="1"/>
    <col min="10" max="10" width="60.88671875" customWidth="1"/>
  </cols>
  <sheetData>
    <row r="1" spans="1:10" x14ac:dyDescent="0.3">
      <c r="A1" s="41" t="s">
        <v>441</v>
      </c>
    </row>
    <row r="3" spans="1:10" x14ac:dyDescent="0.3">
      <c r="C3" s="60" t="s">
        <v>466</v>
      </c>
      <c r="D3" s="61"/>
      <c r="E3" s="61"/>
      <c r="F3" s="61"/>
      <c r="G3" s="61"/>
    </row>
    <row r="4" spans="1:10" ht="61.5" customHeight="1" x14ac:dyDescent="0.3">
      <c r="A4" s="1"/>
      <c r="B4" s="51" t="s">
        <v>454</v>
      </c>
      <c r="C4" s="2" t="s">
        <v>462</v>
      </c>
      <c r="D4" s="2" t="s">
        <v>463</v>
      </c>
      <c r="E4" s="2" t="s">
        <v>464</v>
      </c>
      <c r="F4" s="2" t="s">
        <v>455</v>
      </c>
      <c r="G4" s="58" t="s">
        <v>450</v>
      </c>
      <c r="H4" s="56" t="s">
        <v>0</v>
      </c>
      <c r="I4" s="56" t="s">
        <v>1</v>
      </c>
      <c r="J4" s="56" t="s">
        <v>2</v>
      </c>
    </row>
    <row r="5" spans="1:10" ht="20.25" customHeight="1" x14ac:dyDescent="0.3">
      <c r="A5" s="1"/>
      <c r="B5" s="52"/>
      <c r="C5" s="3"/>
      <c r="D5" s="3"/>
      <c r="E5" s="3"/>
      <c r="F5" s="3"/>
      <c r="G5" s="59"/>
      <c r="H5" s="57"/>
      <c r="I5" s="57"/>
      <c r="J5" s="57"/>
    </row>
    <row r="6" spans="1:10" ht="27" x14ac:dyDescent="0.3">
      <c r="A6" s="1"/>
      <c r="B6" s="4" t="s">
        <v>3</v>
      </c>
      <c r="C6" s="5"/>
      <c r="D6" s="5"/>
      <c r="E6" s="5"/>
      <c r="F6" s="5"/>
      <c r="G6" s="5"/>
      <c r="H6" s="6" t="s">
        <v>4</v>
      </c>
      <c r="I6" s="6" t="s">
        <v>5</v>
      </c>
      <c r="J6" s="6" t="s">
        <v>6</v>
      </c>
    </row>
    <row r="7" spans="1:10" ht="27" x14ac:dyDescent="0.3">
      <c r="A7" s="1"/>
      <c r="B7" s="7" t="s">
        <v>7</v>
      </c>
      <c r="C7" s="5"/>
      <c r="D7" s="5"/>
      <c r="E7" s="5"/>
      <c r="F7" s="5"/>
      <c r="G7" s="5"/>
      <c r="H7" s="6" t="s">
        <v>8</v>
      </c>
      <c r="I7" s="6" t="s">
        <v>9</v>
      </c>
      <c r="J7" s="6" t="s">
        <v>10</v>
      </c>
    </row>
    <row r="8" spans="1:10" ht="53.4" x14ac:dyDescent="0.3">
      <c r="A8" s="1"/>
      <c r="B8" s="8" t="s">
        <v>11</v>
      </c>
      <c r="C8" s="5"/>
      <c r="D8" s="5"/>
      <c r="E8" s="5"/>
      <c r="F8" s="5"/>
      <c r="G8" s="5"/>
      <c r="H8" s="6" t="s">
        <v>12</v>
      </c>
      <c r="I8" s="6" t="s">
        <v>13</v>
      </c>
      <c r="J8" s="6" t="s">
        <v>14</v>
      </c>
    </row>
    <row r="9" spans="1:10" x14ac:dyDescent="0.3">
      <c r="A9" s="1"/>
      <c r="B9" s="9" t="s">
        <v>15</v>
      </c>
      <c r="C9" s="5"/>
      <c r="D9" s="5"/>
      <c r="E9" s="5"/>
      <c r="F9" s="5"/>
      <c r="G9" s="5"/>
      <c r="H9" s="5"/>
      <c r="I9" s="5"/>
      <c r="J9" s="5"/>
    </row>
    <row r="10" spans="1:10" x14ac:dyDescent="0.3">
      <c r="A10" s="1"/>
      <c r="B10" s="9" t="s">
        <v>16</v>
      </c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1"/>
      <c r="B11" s="10" t="s">
        <v>17</v>
      </c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10" t="s">
        <v>18</v>
      </c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1"/>
      <c r="B13" s="9" t="s">
        <v>19</v>
      </c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1"/>
      <c r="B14" s="10" t="s">
        <v>17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B15" s="10" t="s">
        <v>20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B16" s="11" t="s">
        <v>21</v>
      </c>
      <c r="C16" s="5"/>
      <c r="D16" s="5"/>
      <c r="E16" s="5"/>
      <c r="F16" s="5"/>
      <c r="G16" s="5"/>
      <c r="H16" s="5"/>
      <c r="I16" s="5"/>
      <c r="J16" s="5"/>
    </row>
    <row r="17" spans="1:10" x14ac:dyDescent="0.3">
      <c r="B17" s="9" t="s">
        <v>22</v>
      </c>
      <c r="C17" s="5"/>
      <c r="D17" s="5"/>
      <c r="E17" s="5"/>
      <c r="F17" s="5"/>
      <c r="G17" s="5"/>
      <c r="H17" s="5"/>
      <c r="I17" s="5"/>
      <c r="J17" s="5"/>
    </row>
    <row r="18" spans="1:10" x14ac:dyDescent="0.3">
      <c r="B18" s="9" t="s">
        <v>23</v>
      </c>
      <c r="C18" s="5"/>
      <c r="D18" s="5"/>
      <c r="E18" s="5"/>
      <c r="F18" s="5"/>
      <c r="G18" s="5"/>
      <c r="H18" s="5"/>
      <c r="I18" s="5"/>
      <c r="J18" s="5"/>
    </row>
    <row r="19" spans="1:10" x14ac:dyDescent="0.3">
      <c r="B19" s="11" t="s">
        <v>24</v>
      </c>
      <c r="C19" s="5"/>
      <c r="D19" s="5"/>
      <c r="E19" s="5"/>
      <c r="F19" s="5"/>
      <c r="G19" s="5"/>
      <c r="H19" s="5"/>
      <c r="I19" s="5"/>
      <c r="J19" s="5"/>
    </row>
    <row r="20" spans="1:10" x14ac:dyDescent="0.3">
      <c r="B20" s="9" t="s">
        <v>442</v>
      </c>
      <c r="C20" s="5"/>
      <c r="D20" s="5"/>
      <c r="E20" s="5"/>
      <c r="F20" s="5"/>
      <c r="G20" s="5"/>
      <c r="H20" s="5"/>
      <c r="I20" s="5"/>
      <c r="J20" s="5"/>
    </row>
    <row r="21" spans="1:10" ht="27" x14ac:dyDescent="0.3">
      <c r="B21" s="8" t="s">
        <v>26</v>
      </c>
      <c r="C21" s="5"/>
      <c r="D21" s="5"/>
      <c r="E21" s="5"/>
      <c r="F21" s="5"/>
      <c r="G21" s="5"/>
      <c r="H21" s="6" t="s">
        <v>8</v>
      </c>
      <c r="I21" s="6" t="s">
        <v>5</v>
      </c>
      <c r="J21" s="6" t="s">
        <v>10</v>
      </c>
    </row>
    <row r="22" spans="1:10" ht="53.4" x14ac:dyDescent="0.3">
      <c r="B22" s="12" t="s">
        <v>27</v>
      </c>
      <c r="C22" s="5"/>
      <c r="D22" s="5"/>
      <c r="E22" s="5"/>
      <c r="F22" s="5"/>
      <c r="G22" s="5"/>
      <c r="H22" s="6" t="s">
        <v>28</v>
      </c>
      <c r="I22" s="6" t="s">
        <v>29</v>
      </c>
      <c r="J22" s="6" t="s">
        <v>30</v>
      </c>
    </row>
    <row r="23" spans="1:10" ht="53.4" x14ac:dyDescent="0.3">
      <c r="A23" s="13"/>
      <c r="B23" s="12" t="s">
        <v>31</v>
      </c>
      <c r="C23" s="5"/>
      <c r="D23" s="5"/>
      <c r="E23" s="5"/>
      <c r="F23" s="5"/>
      <c r="G23" s="5"/>
      <c r="H23" s="6" t="s">
        <v>28</v>
      </c>
      <c r="I23" s="6" t="s">
        <v>29</v>
      </c>
      <c r="J23" s="6" t="s">
        <v>30</v>
      </c>
    </row>
    <row r="24" spans="1:10" ht="53.4" x14ac:dyDescent="0.3">
      <c r="A24" s="13"/>
      <c r="B24" s="12" t="s">
        <v>32</v>
      </c>
      <c r="C24" s="5"/>
      <c r="D24" s="5"/>
      <c r="E24" s="5"/>
      <c r="F24" s="5"/>
      <c r="G24" s="5"/>
      <c r="H24" s="6" t="s">
        <v>28</v>
      </c>
      <c r="I24" s="6" t="s">
        <v>29</v>
      </c>
      <c r="J24" s="6" t="s">
        <v>30</v>
      </c>
    </row>
    <row r="25" spans="1:10" x14ac:dyDescent="0.3">
      <c r="A25" s="13"/>
      <c r="B25" s="8" t="s">
        <v>33</v>
      </c>
      <c r="C25" s="5"/>
      <c r="D25" s="5"/>
      <c r="E25" s="5"/>
      <c r="F25" s="5"/>
      <c r="G25" s="5"/>
      <c r="H25" s="5"/>
      <c r="I25" s="5"/>
      <c r="J25" s="5"/>
    </row>
    <row r="26" spans="1:10" x14ac:dyDescent="0.3">
      <c r="A26" s="13"/>
      <c r="B26" s="12" t="s">
        <v>34</v>
      </c>
      <c r="C26" s="5"/>
      <c r="D26" s="5"/>
      <c r="E26" s="5"/>
      <c r="F26" s="5"/>
      <c r="G26" s="5"/>
      <c r="H26" s="5"/>
      <c r="I26" s="5"/>
      <c r="J26" s="5"/>
    </row>
    <row r="27" spans="1:10" x14ac:dyDescent="0.3">
      <c r="A27" s="13"/>
      <c r="B27" s="12" t="s">
        <v>35</v>
      </c>
      <c r="C27" s="5"/>
      <c r="D27" s="5"/>
      <c r="E27" s="5"/>
      <c r="F27" s="5"/>
      <c r="G27" s="5"/>
      <c r="H27" s="5"/>
      <c r="I27" s="5"/>
      <c r="J27" s="5"/>
    </row>
    <row r="28" spans="1:10" ht="27" x14ac:dyDescent="0.3">
      <c r="B28" s="8" t="s">
        <v>36</v>
      </c>
      <c r="C28" s="5"/>
      <c r="D28" s="5"/>
      <c r="E28" s="5"/>
      <c r="F28" s="5"/>
      <c r="G28" s="5"/>
      <c r="H28" s="6" t="s">
        <v>4</v>
      </c>
      <c r="I28" s="6" t="s">
        <v>5</v>
      </c>
      <c r="J28" s="6" t="s">
        <v>10</v>
      </c>
    </row>
    <row r="29" spans="1:10" x14ac:dyDescent="0.3">
      <c r="A29" s="14"/>
      <c r="B29" s="15" t="s">
        <v>37</v>
      </c>
      <c r="C29" s="5"/>
      <c r="D29" s="5"/>
      <c r="E29" s="5"/>
      <c r="F29" s="5"/>
      <c r="G29" s="5"/>
      <c r="H29" s="5"/>
      <c r="I29" s="5"/>
      <c r="J29" s="5"/>
    </row>
    <row r="30" spans="1:10" x14ac:dyDescent="0.3">
      <c r="B30" s="15" t="s">
        <v>38</v>
      </c>
      <c r="C30" s="5"/>
      <c r="D30" s="5"/>
      <c r="E30" s="5"/>
      <c r="F30" s="5"/>
      <c r="G30" s="5"/>
      <c r="H30" s="5"/>
      <c r="I30" s="5"/>
      <c r="J30" s="5"/>
    </row>
    <row r="31" spans="1:10" x14ac:dyDescent="0.3">
      <c r="B31" s="15" t="s">
        <v>39</v>
      </c>
      <c r="C31" s="5"/>
      <c r="D31" s="5"/>
      <c r="E31" s="5"/>
      <c r="F31" s="5"/>
      <c r="G31" s="5"/>
      <c r="H31" s="5"/>
      <c r="I31" s="5"/>
      <c r="J31" s="5"/>
    </row>
    <row r="32" spans="1:10" x14ac:dyDescent="0.3">
      <c r="B32" s="15" t="s">
        <v>40</v>
      </c>
      <c r="C32" s="5"/>
      <c r="D32" s="5"/>
      <c r="E32" s="5"/>
      <c r="F32" s="5"/>
      <c r="G32" s="5"/>
      <c r="H32" s="5"/>
      <c r="I32" s="5"/>
      <c r="J32" s="5"/>
    </row>
    <row r="33" spans="1:10" x14ac:dyDescent="0.3">
      <c r="B33" s="15" t="s">
        <v>41</v>
      </c>
      <c r="C33" s="5"/>
      <c r="D33" s="5"/>
      <c r="E33" s="5"/>
      <c r="F33" s="5"/>
      <c r="G33" s="5"/>
      <c r="H33" s="5"/>
      <c r="I33" s="5"/>
      <c r="J33" s="5"/>
    </row>
    <row r="34" spans="1:10" x14ac:dyDescent="0.3">
      <c r="B34" s="15" t="s">
        <v>42</v>
      </c>
      <c r="C34" s="5"/>
      <c r="D34" s="5"/>
      <c r="E34" s="5"/>
      <c r="F34" s="5"/>
      <c r="G34" s="5"/>
      <c r="H34" s="5"/>
      <c r="I34" s="5"/>
      <c r="J34" s="5"/>
    </row>
    <row r="35" spans="1:10" x14ac:dyDescent="0.3">
      <c r="B35" s="15" t="s">
        <v>43</v>
      </c>
      <c r="C35" s="5"/>
      <c r="D35" s="5"/>
      <c r="E35" s="5"/>
      <c r="F35" s="5"/>
      <c r="G35" s="5"/>
      <c r="H35" s="5"/>
      <c r="I35" s="5"/>
      <c r="J35" s="5"/>
    </row>
    <row r="36" spans="1:10" x14ac:dyDescent="0.3">
      <c r="B36" s="15" t="s">
        <v>44</v>
      </c>
      <c r="C36" s="5"/>
      <c r="D36" s="5"/>
      <c r="E36" s="5"/>
      <c r="F36" s="5"/>
      <c r="G36" s="5"/>
      <c r="H36" s="5"/>
      <c r="I36" s="5"/>
      <c r="J36" s="5"/>
    </row>
    <row r="37" spans="1:10" x14ac:dyDescent="0.3">
      <c r="B37" s="15" t="s">
        <v>45</v>
      </c>
      <c r="C37" s="5"/>
      <c r="D37" s="5"/>
      <c r="E37" s="5"/>
      <c r="F37" s="5"/>
      <c r="G37" s="5"/>
      <c r="H37" s="5"/>
      <c r="I37" s="5"/>
      <c r="J37" s="5"/>
    </row>
    <row r="38" spans="1:10" x14ac:dyDescent="0.3">
      <c r="B38" s="15" t="s">
        <v>46</v>
      </c>
      <c r="C38" s="5"/>
      <c r="D38" s="5"/>
      <c r="E38" s="5"/>
      <c r="F38" s="5"/>
      <c r="G38" s="5"/>
      <c r="H38" s="5"/>
      <c r="I38" s="5"/>
      <c r="J38" s="5"/>
    </row>
    <row r="39" spans="1:10" x14ac:dyDescent="0.3">
      <c r="B39" s="15" t="s">
        <v>47</v>
      </c>
      <c r="C39" s="5"/>
      <c r="D39" s="5"/>
      <c r="E39" s="5"/>
      <c r="F39" s="5"/>
      <c r="G39" s="5"/>
      <c r="H39" s="5"/>
      <c r="I39" s="5"/>
      <c r="J39" s="5"/>
    </row>
    <row r="40" spans="1:10" x14ac:dyDescent="0.3">
      <c r="B40" s="15" t="s">
        <v>48</v>
      </c>
      <c r="C40" s="5"/>
      <c r="D40" s="5"/>
      <c r="E40" s="5"/>
      <c r="F40" s="5"/>
      <c r="G40" s="5"/>
      <c r="H40" s="5"/>
      <c r="I40" s="5"/>
      <c r="J40" s="5"/>
    </row>
    <row r="41" spans="1:10" ht="27" x14ac:dyDescent="0.3">
      <c r="B41" s="16" t="s">
        <v>49</v>
      </c>
      <c r="C41" s="5"/>
      <c r="D41" s="5"/>
      <c r="E41" s="5"/>
      <c r="F41" s="5"/>
      <c r="G41" s="5"/>
      <c r="H41" s="6" t="s">
        <v>50</v>
      </c>
      <c r="I41" s="6" t="s">
        <v>51</v>
      </c>
      <c r="J41" s="6" t="s">
        <v>52</v>
      </c>
    </row>
    <row r="42" spans="1:10" x14ac:dyDescent="0.3">
      <c r="B42" s="16" t="s">
        <v>53</v>
      </c>
      <c r="C42" s="5"/>
      <c r="D42" s="5"/>
      <c r="E42" s="5"/>
      <c r="F42" s="5"/>
      <c r="G42" s="5"/>
      <c r="H42" s="6" t="s">
        <v>50</v>
      </c>
      <c r="I42" s="6" t="s">
        <v>54</v>
      </c>
      <c r="J42" s="6" t="s">
        <v>52</v>
      </c>
    </row>
    <row r="43" spans="1:10" ht="27" x14ac:dyDescent="0.3">
      <c r="B43" s="17" t="s">
        <v>55</v>
      </c>
      <c r="C43" s="5"/>
      <c r="D43" s="5"/>
      <c r="E43" s="5"/>
      <c r="F43" s="5"/>
      <c r="G43" s="5"/>
      <c r="H43" s="6" t="s">
        <v>56</v>
      </c>
      <c r="I43" s="6"/>
      <c r="J43" s="18"/>
    </row>
    <row r="44" spans="1:10" ht="66.599999999999994" x14ac:dyDescent="0.3">
      <c r="B44" s="19" t="s">
        <v>57</v>
      </c>
      <c r="C44" s="5"/>
      <c r="D44" s="5"/>
      <c r="E44" s="5"/>
      <c r="F44" s="5"/>
      <c r="G44" s="5"/>
      <c r="H44" s="6" t="s">
        <v>58</v>
      </c>
      <c r="I44" s="6" t="s">
        <v>59</v>
      </c>
      <c r="J44" s="6" t="s">
        <v>60</v>
      </c>
    </row>
    <row r="45" spans="1:10" ht="66.599999999999994" x14ac:dyDescent="0.3">
      <c r="B45" s="19" t="s">
        <v>61</v>
      </c>
      <c r="C45" s="5"/>
      <c r="D45" s="5"/>
      <c r="E45" s="5"/>
      <c r="F45" s="5"/>
      <c r="G45" s="5"/>
      <c r="H45" s="6" t="s">
        <v>58</v>
      </c>
      <c r="I45" s="6" t="s">
        <v>62</v>
      </c>
      <c r="J45" s="6" t="s">
        <v>63</v>
      </c>
    </row>
    <row r="46" spans="1:10" x14ac:dyDescent="0.3">
      <c r="B46" s="20" t="s">
        <v>64</v>
      </c>
      <c r="C46" s="5"/>
      <c r="D46" s="5"/>
      <c r="E46" s="5"/>
      <c r="F46" s="5"/>
      <c r="G46" s="5"/>
      <c r="H46" s="6" t="s">
        <v>65</v>
      </c>
      <c r="I46" s="6"/>
      <c r="J46" s="18"/>
    </row>
    <row r="47" spans="1:10" x14ac:dyDescent="0.3">
      <c r="B47" s="20" t="s">
        <v>66</v>
      </c>
      <c r="C47" s="5"/>
      <c r="D47" s="5"/>
      <c r="E47" s="5"/>
      <c r="F47" s="5"/>
      <c r="G47" s="5"/>
      <c r="H47" s="6" t="s">
        <v>65</v>
      </c>
      <c r="I47" s="6"/>
      <c r="J47" s="18"/>
    </row>
    <row r="48" spans="1:10" x14ac:dyDescent="0.3">
      <c r="A48" s="21"/>
      <c r="B48" s="20" t="s">
        <v>67</v>
      </c>
      <c r="C48" s="5"/>
      <c r="D48" s="5"/>
      <c r="E48" s="5"/>
      <c r="F48" s="5"/>
      <c r="G48" s="5"/>
      <c r="H48" s="5"/>
      <c r="I48" s="5"/>
      <c r="J48" s="5"/>
    </row>
    <row r="49" spans="2:10" ht="93" x14ac:dyDescent="0.3">
      <c r="B49" s="19" t="s">
        <v>68</v>
      </c>
      <c r="C49" s="5"/>
      <c r="D49" s="5"/>
      <c r="E49" s="5"/>
      <c r="F49" s="5"/>
      <c r="G49" s="5"/>
      <c r="H49" s="6" t="s">
        <v>69</v>
      </c>
      <c r="I49" s="6" t="s">
        <v>70</v>
      </c>
      <c r="J49" s="6" t="s">
        <v>71</v>
      </c>
    </row>
    <row r="50" spans="2:10" ht="40.200000000000003" x14ac:dyDescent="0.3">
      <c r="B50" s="19" t="s">
        <v>72</v>
      </c>
      <c r="C50" s="5"/>
      <c r="D50" s="5"/>
      <c r="E50" s="5"/>
      <c r="F50" s="5"/>
      <c r="G50" s="5"/>
      <c r="H50" s="6" t="s">
        <v>73</v>
      </c>
      <c r="I50" s="6" t="s">
        <v>74</v>
      </c>
      <c r="J50" s="18" t="s">
        <v>75</v>
      </c>
    </row>
    <row r="51" spans="2:10" ht="27" x14ac:dyDescent="0.3">
      <c r="B51" s="22" t="s">
        <v>76</v>
      </c>
      <c r="C51" s="5"/>
      <c r="D51" s="5"/>
      <c r="E51" s="5"/>
      <c r="F51" s="5"/>
      <c r="G51" s="5"/>
      <c r="H51" s="6" t="s">
        <v>4</v>
      </c>
      <c r="I51" s="6" t="s">
        <v>5</v>
      </c>
      <c r="J51" s="6" t="s">
        <v>10</v>
      </c>
    </row>
    <row r="52" spans="2:10" ht="27" x14ac:dyDescent="0.3">
      <c r="B52" s="22" t="s">
        <v>77</v>
      </c>
      <c r="C52" s="5"/>
      <c r="D52" s="5"/>
      <c r="E52" s="5"/>
      <c r="F52" s="5"/>
      <c r="G52" s="5"/>
      <c r="H52" s="6" t="s">
        <v>78</v>
      </c>
      <c r="I52" s="6" t="s">
        <v>5</v>
      </c>
      <c r="J52" s="6" t="s">
        <v>10</v>
      </c>
    </row>
    <row r="53" spans="2:10" ht="66.599999999999994" x14ac:dyDescent="0.3">
      <c r="B53" s="12" t="s">
        <v>79</v>
      </c>
      <c r="C53" s="5"/>
      <c r="D53" s="5"/>
      <c r="E53" s="5"/>
      <c r="F53" s="5"/>
      <c r="G53" s="5"/>
      <c r="H53" s="6" t="s">
        <v>80</v>
      </c>
      <c r="I53" s="23" t="s">
        <v>81</v>
      </c>
      <c r="J53" s="23" t="s">
        <v>82</v>
      </c>
    </row>
    <row r="54" spans="2:10" ht="27" x14ac:dyDescent="0.3">
      <c r="B54" s="12" t="s">
        <v>83</v>
      </c>
      <c r="C54" s="5"/>
      <c r="D54" s="5"/>
      <c r="E54" s="5"/>
      <c r="F54" s="5"/>
      <c r="G54" s="5"/>
      <c r="H54" s="18" t="s">
        <v>84</v>
      </c>
      <c r="I54" s="18" t="s">
        <v>85</v>
      </c>
      <c r="J54" s="6" t="s">
        <v>86</v>
      </c>
    </row>
    <row r="55" spans="2:10" ht="27" x14ac:dyDescent="0.3">
      <c r="B55" s="12" t="s">
        <v>87</v>
      </c>
      <c r="C55" s="5"/>
      <c r="D55" s="5"/>
      <c r="E55" s="5"/>
      <c r="F55" s="5"/>
      <c r="G55" s="5"/>
      <c r="H55" s="6" t="s">
        <v>4</v>
      </c>
      <c r="I55" s="6" t="s">
        <v>5</v>
      </c>
      <c r="J55" s="6" t="s">
        <v>10</v>
      </c>
    </row>
    <row r="56" spans="2:10" ht="27" x14ac:dyDescent="0.3">
      <c r="B56" s="12" t="s">
        <v>88</v>
      </c>
      <c r="C56" s="5"/>
      <c r="D56" s="5"/>
      <c r="E56" s="5"/>
      <c r="F56" s="5"/>
      <c r="G56" s="5"/>
      <c r="H56" s="18" t="s">
        <v>89</v>
      </c>
      <c r="I56" s="6" t="s">
        <v>90</v>
      </c>
      <c r="J56" s="6" t="s">
        <v>91</v>
      </c>
    </row>
    <row r="57" spans="2:10" ht="27" x14ac:dyDescent="0.3">
      <c r="B57" s="4" t="s">
        <v>92</v>
      </c>
      <c r="C57" s="5"/>
      <c r="D57" s="5"/>
      <c r="E57" s="5"/>
      <c r="F57" s="5"/>
      <c r="G57" s="5"/>
      <c r="H57" s="6" t="s">
        <v>4</v>
      </c>
      <c r="I57" s="6" t="s">
        <v>5</v>
      </c>
      <c r="J57" s="6" t="s">
        <v>93</v>
      </c>
    </row>
    <row r="58" spans="2:10" ht="53.4" x14ac:dyDescent="0.3">
      <c r="B58" s="8" t="s">
        <v>11</v>
      </c>
      <c r="C58" s="5"/>
      <c r="D58" s="5"/>
      <c r="E58" s="5"/>
      <c r="F58" s="5"/>
      <c r="G58" s="5"/>
      <c r="H58" s="6" t="s">
        <v>12</v>
      </c>
      <c r="I58" s="6" t="s">
        <v>13</v>
      </c>
      <c r="J58" s="6" t="s">
        <v>14</v>
      </c>
    </row>
    <row r="59" spans="2:10" x14ac:dyDescent="0.3">
      <c r="B59" s="9" t="s">
        <v>15</v>
      </c>
      <c r="C59" s="5"/>
      <c r="D59" s="5"/>
      <c r="E59" s="5"/>
      <c r="F59" s="5"/>
      <c r="G59" s="5"/>
      <c r="H59" s="5"/>
      <c r="I59" s="5"/>
      <c r="J59" s="5"/>
    </row>
    <row r="60" spans="2:10" x14ac:dyDescent="0.3">
      <c r="B60" s="9" t="s">
        <v>16</v>
      </c>
      <c r="C60" s="5"/>
      <c r="D60" s="5"/>
      <c r="E60" s="5"/>
      <c r="F60" s="5"/>
      <c r="G60" s="5"/>
      <c r="H60" s="5"/>
      <c r="I60" s="5"/>
      <c r="J60" s="5"/>
    </row>
    <row r="61" spans="2:10" x14ac:dyDescent="0.3">
      <c r="B61" s="10" t="s">
        <v>17</v>
      </c>
      <c r="C61" s="5"/>
      <c r="D61" s="5"/>
      <c r="E61" s="5"/>
      <c r="F61" s="5"/>
      <c r="G61" s="5"/>
      <c r="H61" s="5"/>
      <c r="I61" s="5"/>
      <c r="J61" s="5"/>
    </row>
    <row r="62" spans="2:10" x14ac:dyDescent="0.3">
      <c r="B62" s="10" t="s">
        <v>18</v>
      </c>
      <c r="C62" s="5"/>
      <c r="D62" s="5"/>
      <c r="E62" s="5"/>
      <c r="F62" s="5"/>
      <c r="G62" s="5"/>
      <c r="H62" s="5"/>
      <c r="I62" s="5"/>
      <c r="J62" s="5"/>
    </row>
    <row r="63" spans="2:10" x14ac:dyDescent="0.3">
      <c r="B63" s="9" t="s">
        <v>19</v>
      </c>
      <c r="C63" s="5"/>
      <c r="D63" s="5"/>
      <c r="E63" s="5"/>
      <c r="F63" s="5"/>
      <c r="G63" s="5"/>
      <c r="H63" s="5"/>
      <c r="I63" s="5"/>
      <c r="J63" s="5"/>
    </row>
    <row r="64" spans="2:10" x14ac:dyDescent="0.3">
      <c r="B64" s="10" t="s">
        <v>17</v>
      </c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10" t="s">
        <v>18</v>
      </c>
      <c r="C65" s="5"/>
      <c r="D65" s="5"/>
      <c r="E65" s="5"/>
      <c r="F65" s="5"/>
      <c r="G65" s="5"/>
      <c r="H65" s="5"/>
      <c r="I65" s="5"/>
      <c r="J65" s="5"/>
    </row>
    <row r="66" spans="2:10" x14ac:dyDescent="0.3">
      <c r="B66" s="10" t="s">
        <v>21</v>
      </c>
      <c r="C66" s="5"/>
      <c r="D66" s="5"/>
      <c r="E66" s="5"/>
      <c r="F66" s="5"/>
      <c r="G66" s="5"/>
      <c r="H66" s="5"/>
      <c r="I66" s="5"/>
      <c r="J66" s="5"/>
    </row>
    <row r="67" spans="2:10" x14ac:dyDescent="0.3">
      <c r="B67" s="9" t="s">
        <v>22</v>
      </c>
      <c r="C67" s="5"/>
      <c r="D67" s="5"/>
      <c r="E67" s="5"/>
      <c r="F67" s="5"/>
      <c r="G67" s="5"/>
      <c r="H67" s="5"/>
      <c r="I67" s="5"/>
      <c r="J67" s="5"/>
    </row>
    <row r="68" spans="2:10" x14ac:dyDescent="0.3">
      <c r="B68" s="9" t="s">
        <v>94</v>
      </c>
      <c r="C68" s="5"/>
      <c r="D68" s="5"/>
      <c r="E68" s="5"/>
      <c r="F68" s="5"/>
      <c r="G68" s="5"/>
      <c r="H68" s="5"/>
      <c r="I68" s="5"/>
      <c r="J68" s="5"/>
    </row>
    <row r="69" spans="2:10" x14ac:dyDescent="0.3">
      <c r="B69" s="11" t="s">
        <v>24</v>
      </c>
      <c r="C69" s="5"/>
      <c r="D69" s="5"/>
      <c r="E69" s="5"/>
      <c r="F69" s="5"/>
      <c r="G69" s="5"/>
      <c r="H69" s="5"/>
      <c r="I69" s="5"/>
      <c r="J69" s="5"/>
    </row>
    <row r="70" spans="2:10" x14ac:dyDescent="0.3">
      <c r="B70" s="9" t="s">
        <v>442</v>
      </c>
      <c r="C70" s="5"/>
      <c r="D70" s="5"/>
      <c r="E70" s="5"/>
      <c r="F70" s="5"/>
      <c r="G70" s="5"/>
      <c r="H70" s="5"/>
      <c r="I70" s="5"/>
      <c r="J70" s="5"/>
    </row>
    <row r="71" spans="2:10" ht="27" x14ac:dyDescent="0.3">
      <c r="B71" s="8" t="s">
        <v>26</v>
      </c>
      <c r="C71" s="5"/>
      <c r="D71" s="5"/>
      <c r="E71" s="5"/>
      <c r="F71" s="5"/>
      <c r="G71" s="5"/>
      <c r="H71" s="6" t="s">
        <v>4</v>
      </c>
      <c r="I71" s="6" t="s">
        <v>5</v>
      </c>
      <c r="J71" s="6" t="s">
        <v>10</v>
      </c>
    </row>
    <row r="72" spans="2:10" x14ac:dyDescent="0.3">
      <c r="B72" s="12" t="s">
        <v>95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12" t="s">
        <v>96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2" t="s">
        <v>97</v>
      </c>
      <c r="C74" s="5"/>
      <c r="D74" s="5"/>
      <c r="E74" s="5"/>
      <c r="F74" s="5"/>
      <c r="G74" s="5"/>
      <c r="H74" s="5"/>
      <c r="I74" s="5"/>
      <c r="J74" s="5"/>
    </row>
    <row r="75" spans="2:10" x14ac:dyDescent="0.3">
      <c r="B75" s="12" t="s">
        <v>98</v>
      </c>
      <c r="C75" s="5"/>
      <c r="D75" s="5"/>
      <c r="E75" s="5"/>
      <c r="F75" s="5"/>
      <c r="G75" s="5"/>
      <c r="H75" s="5"/>
      <c r="I75" s="5"/>
      <c r="J75" s="5"/>
    </row>
    <row r="76" spans="2:10" ht="66" x14ac:dyDescent="0.3">
      <c r="B76" s="12" t="s">
        <v>31</v>
      </c>
      <c r="C76" s="5"/>
      <c r="D76" s="5"/>
      <c r="E76" s="5"/>
      <c r="F76" s="5"/>
      <c r="G76" s="5"/>
      <c r="H76" s="24" t="s">
        <v>99</v>
      </c>
      <c r="I76" s="18"/>
      <c r="J76" s="24" t="s">
        <v>30</v>
      </c>
    </row>
    <row r="77" spans="2:10" x14ac:dyDescent="0.3">
      <c r="B77" s="12" t="s">
        <v>100</v>
      </c>
      <c r="C77" s="5"/>
      <c r="D77" s="5"/>
      <c r="E77" s="5"/>
      <c r="F77" s="5"/>
      <c r="G77" s="5"/>
      <c r="H77" s="5"/>
      <c r="I77" s="5"/>
      <c r="J77" s="5"/>
    </row>
    <row r="78" spans="2:10" ht="27" x14ac:dyDescent="0.3">
      <c r="B78" s="8" t="s">
        <v>36</v>
      </c>
      <c r="C78" s="5"/>
      <c r="D78" s="5"/>
      <c r="E78" s="5"/>
      <c r="F78" s="5"/>
      <c r="G78" s="5"/>
      <c r="H78" s="6" t="s">
        <v>4</v>
      </c>
      <c r="I78" s="6" t="s">
        <v>5</v>
      </c>
      <c r="J78" s="6" t="s">
        <v>10</v>
      </c>
    </row>
    <row r="79" spans="2:10" x14ac:dyDescent="0.3">
      <c r="B79" s="15" t="s">
        <v>48</v>
      </c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8" t="s">
        <v>101</v>
      </c>
      <c r="C80" s="5"/>
      <c r="D80" s="5"/>
      <c r="E80" s="5"/>
      <c r="F80" s="5"/>
      <c r="G80" s="5"/>
      <c r="H80" s="18" t="s">
        <v>102</v>
      </c>
      <c r="I80" s="6" t="s">
        <v>103</v>
      </c>
      <c r="J80" s="6" t="s">
        <v>104</v>
      </c>
    </row>
    <row r="81" spans="2:10" x14ac:dyDescent="0.3">
      <c r="B81" s="15" t="s">
        <v>105</v>
      </c>
      <c r="C81" s="5"/>
      <c r="D81" s="5"/>
      <c r="E81" s="5"/>
      <c r="F81" s="5"/>
      <c r="G81" s="5"/>
      <c r="H81" s="5"/>
      <c r="I81" s="5"/>
      <c r="J81" s="5"/>
    </row>
    <row r="82" spans="2:10" x14ac:dyDescent="0.3">
      <c r="B82" s="15" t="s">
        <v>106</v>
      </c>
      <c r="C82" s="5"/>
      <c r="D82" s="5"/>
      <c r="E82" s="5"/>
      <c r="F82" s="5"/>
      <c r="G82" s="5"/>
      <c r="H82" s="5"/>
      <c r="I82" s="5"/>
      <c r="J82" s="5"/>
    </row>
    <row r="83" spans="2:10" x14ac:dyDescent="0.3">
      <c r="B83" s="15" t="s">
        <v>107</v>
      </c>
      <c r="C83" s="5"/>
      <c r="D83" s="5"/>
      <c r="E83" s="5"/>
      <c r="F83" s="5"/>
      <c r="G83" s="5"/>
      <c r="H83" s="5"/>
      <c r="I83" s="5"/>
      <c r="J83" s="5"/>
    </row>
    <row r="84" spans="2:10" ht="66.599999999999994" x14ac:dyDescent="0.3">
      <c r="B84" s="8" t="s">
        <v>108</v>
      </c>
      <c r="C84" s="5"/>
      <c r="D84" s="5"/>
      <c r="E84" s="5"/>
      <c r="F84" s="5"/>
      <c r="G84" s="5"/>
      <c r="H84" s="6" t="s">
        <v>58</v>
      </c>
      <c r="I84" s="6" t="s">
        <v>59</v>
      </c>
      <c r="J84" s="6" t="s">
        <v>60</v>
      </c>
    </row>
    <row r="85" spans="2:10" ht="66.599999999999994" x14ac:dyDescent="0.3">
      <c r="B85" s="8" t="s">
        <v>109</v>
      </c>
      <c r="C85" s="5"/>
      <c r="D85" s="5"/>
      <c r="E85" s="5"/>
      <c r="F85" s="5"/>
      <c r="G85" s="5"/>
      <c r="H85" s="6" t="s">
        <v>58</v>
      </c>
      <c r="I85" s="6" t="s">
        <v>62</v>
      </c>
      <c r="J85" s="6" t="s">
        <v>63</v>
      </c>
    </row>
    <row r="86" spans="2:10" x14ac:dyDescent="0.3">
      <c r="B86" s="15" t="s">
        <v>110</v>
      </c>
      <c r="C86" s="5"/>
      <c r="D86" s="5"/>
      <c r="E86" s="5"/>
      <c r="F86" s="5"/>
      <c r="G86" s="5"/>
      <c r="H86" s="5"/>
      <c r="I86" s="5"/>
      <c r="J86" s="5"/>
    </row>
    <row r="87" spans="2:10" x14ac:dyDescent="0.3">
      <c r="B87" s="15" t="s">
        <v>67</v>
      </c>
      <c r="C87" s="5"/>
      <c r="D87" s="5"/>
      <c r="E87" s="5"/>
      <c r="F87" s="5"/>
      <c r="G87" s="5"/>
      <c r="H87" s="5"/>
      <c r="I87" s="5"/>
      <c r="J87" s="5"/>
    </row>
    <row r="88" spans="2:10" ht="27" x14ac:dyDescent="0.3">
      <c r="B88" s="8" t="s">
        <v>111</v>
      </c>
      <c r="C88" s="5"/>
      <c r="D88" s="5"/>
      <c r="E88" s="5"/>
      <c r="F88" s="5"/>
      <c r="G88" s="5"/>
      <c r="H88" s="6" t="s">
        <v>4</v>
      </c>
      <c r="I88" s="6" t="s">
        <v>5</v>
      </c>
      <c r="J88" s="6" t="s">
        <v>10</v>
      </c>
    </row>
    <row r="89" spans="2:10" ht="93" x14ac:dyDescent="0.3">
      <c r="B89" s="8" t="s">
        <v>112</v>
      </c>
      <c r="C89" s="5"/>
      <c r="D89" s="5"/>
      <c r="E89" s="5"/>
      <c r="F89" s="5"/>
      <c r="G89" s="5"/>
      <c r="H89" s="6" t="s">
        <v>69</v>
      </c>
      <c r="I89" s="6" t="s">
        <v>70</v>
      </c>
      <c r="J89" s="6" t="s">
        <v>113</v>
      </c>
    </row>
    <row r="90" spans="2:10" ht="27" x14ac:dyDescent="0.3">
      <c r="B90" s="8" t="s">
        <v>114</v>
      </c>
      <c r="C90" s="5"/>
      <c r="D90" s="5"/>
      <c r="E90" s="5"/>
      <c r="F90" s="5"/>
      <c r="G90" s="5"/>
      <c r="H90" s="6" t="s">
        <v>4</v>
      </c>
      <c r="I90" s="6" t="s">
        <v>5</v>
      </c>
      <c r="J90" s="6" t="s">
        <v>10</v>
      </c>
    </row>
    <row r="91" spans="2:10" ht="27" x14ac:dyDescent="0.3">
      <c r="B91" s="8" t="s">
        <v>115</v>
      </c>
      <c r="C91" s="5"/>
      <c r="D91" s="5"/>
      <c r="E91" s="5"/>
      <c r="F91" s="5"/>
      <c r="G91" s="5"/>
      <c r="H91" s="6" t="s">
        <v>4</v>
      </c>
      <c r="I91" s="6" t="s">
        <v>5</v>
      </c>
      <c r="J91" s="6" t="s">
        <v>10</v>
      </c>
    </row>
    <row r="92" spans="2:10" x14ac:dyDescent="0.3">
      <c r="B92" s="12" t="s">
        <v>116</v>
      </c>
      <c r="C92" s="5"/>
      <c r="D92" s="5"/>
      <c r="E92" s="5"/>
      <c r="F92" s="5"/>
      <c r="G92" s="5"/>
      <c r="H92" s="5"/>
      <c r="I92" s="5"/>
      <c r="J92" s="5"/>
    </row>
    <row r="93" spans="2:10" x14ac:dyDescent="0.3">
      <c r="B93" s="12" t="s">
        <v>117</v>
      </c>
      <c r="C93" s="5"/>
      <c r="D93" s="5"/>
      <c r="E93" s="5"/>
      <c r="F93" s="5"/>
      <c r="G93" s="5"/>
      <c r="H93" s="5"/>
      <c r="I93" s="5"/>
      <c r="J93" s="5"/>
    </row>
    <row r="94" spans="2:10" x14ac:dyDescent="0.3">
      <c r="B94" s="12" t="s">
        <v>118</v>
      </c>
      <c r="C94" s="5"/>
      <c r="D94" s="5"/>
      <c r="E94" s="5"/>
      <c r="F94" s="5"/>
      <c r="G94" s="5"/>
      <c r="H94" s="5"/>
      <c r="I94" s="5"/>
      <c r="J94" s="5"/>
    </row>
    <row r="95" spans="2:10" x14ac:dyDescent="0.3">
      <c r="B95" s="12" t="s">
        <v>119</v>
      </c>
      <c r="C95" s="5"/>
      <c r="D95" s="5"/>
      <c r="E95" s="5"/>
      <c r="F95" s="5"/>
      <c r="G95" s="5"/>
      <c r="H95" s="5"/>
      <c r="I95" s="5"/>
      <c r="J95" s="5"/>
    </row>
    <row r="96" spans="2:10" x14ac:dyDescent="0.3">
      <c r="B96" s="15" t="s">
        <v>120</v>
      </c>
      <c r="C96" s="5"/>
      <c r="D96" s="5"/>
      <c r="E96" s="5"/>
      <c r="F96" s="5"/>
      <c r="G96" s="5"/>
      <c r="H96" s="5"/>
      <c r="I96" s="5"/>
      <c r="J96" s="5"/>
    </row>
    <row r="97" spans="2:10" ht="27" x14ac:dyDescent="0.3">
      <c r="B97" s="8" t="s">
        <v>121</v>
      </c>
      <c r="C97" s="5"/>
      <c r="D97" s="5"/>
      <c r="E97" s="5"/>
      <c r="F97" s="5"/>
      <c r="G97" s="5"/>
      <c r="H97" s="6" t="s">
        <v>4</v>
      </c>
      <c r="I97" s="6" t="s">
        <v>5</v>
      </c>
      <c r="J97" s="6" t="s">
        <v>10</v>
      </c>
    </row>
    <row r="98" spans="2:10" x14ac:dyDescent="0.3">
      <c r="B98" s="12" t="s">
        <v>122</v>
      </c>
      <c r="C98" s="5"/>
      <c r="D98" s="5"/>
      <c r="E98" s="5"/>
      <c r="F98" s="5"/>
      <c r="G98" s="5"/>
      <c r="H98" s="5"/>
      <c r="I98" s="5"/>
      <c r="J98" s="5"/>
    </row>
    <row r="99" spans="2:10" x14ac:dyDescent="0.3">
      <c r="B99" s="12" t="s">
        <v>123</v>
      </c>
      <c r="C99" s="5"/>
      <c r="D99" s="5"/>
      <c r="E99" s="5"/>
      <c r="F99" s="5"/>
      <c r="G99" s="5"/>
      <c r="H99" s="5"/>
      <c r="I99" s="5"/>
      <c r="J99" s="5"/>
    </row>
    <row r="100" spans="2:10" x14ac:dyDescent="0.3">
      <c r="B100" s="12" t="s">
        <v>124</v>
      </c>
      <c r="C100" s="5"/>
      <c r="D100" s="5"/>
      <c r="E100" s="5"/>
      <c r="F100" s="5"/>
      <c r="G100" s="5"/>
      <c r="H100" s="5"/>
      <c r="I100" s="5"/>
      <c r="J100" s="5"/>
    </row>
    <row r="101" spans="2:10" x14ac:dyDescent="0.3">
      <c r="B101" s="12" t="s">
        <v>125</v>
      </c>
      <c r="C101" s="5"/>
      <c r="D101" s="5"/>
      <c r="E101" s="5"/>
      <c r="F101" s="5"/>
      <c r="G101" s="5"/>
      <c r="H101" s="5"/>
      <c r="I101" s="5"/>
      <c r="J101" s="5"/>
    </row>
    <row r="102" spans="2:10" x14ac:dyDescent="0.3">
      <c r="B102" s="12" t="s">
        <v>126</v>
      </c>
      <c r="C102" s="5"/>
      <c r="D102" s="5"/>
      <c r="E102" s="5"/>
      <c r="F102" s="5"/>
      <c r="G102" s="5"/>
      <c r="H102" s="5"/>
      <c r="I102" s="5"/>
      <c r="J102" s="5"/>
    </row>
    <row r="103" spans="2:10" ht="27" x14ac:dyDescent="0.3">
      <c r="B103" s="8" t="s">
        <v>127</v>
      </c>
      <c r="C103" s="5"/>
      <c r="D103" s="5"/>
      <c r="E103" s="5"/>
      <c r="F103" s="5"/>
      <c r="G103" s="5"/>
      <c r="H103" s="6" t="s">
        <v>4</v>
      </c>
      <c r="I103" s="6" t="s">
        <v>5</v>
      </c>
      <c r="J103" s="6" t="s">
        <v>10</v>
      </c>
    </row>
    <row r="104" spans="2:10" x14ac:dyDescent="0.3">
      <c r="B104" s="12" t="s">
        <v>128</v>
      </c>
      <c r="C104" s="5"/>
      <c r="D104" s="5"/>
      <c r="E104" s="5"/>
      <c r="F104" s="5"/>
      <c r="G104" s="5"/>
      <c r="H104" s="5"/>
      <c r="I104" s="5"/>
      <c r="J104" s="5"/>
    </row>
    <row r="105" spans="2:10" x14ac:dyDescent="0.3">
      <c r="B105" s="12" t="s">
        <v>129</v>
      </c>
      <c r="C105" s="5"/>
      <c r="D105" s="5"/>
      <c r="E105" s="5"/>
      <c r="F105" s="5"/>
      <c r="G105" s="5"/>
      <c r="H105" s="5"/>
      <c r="I105" s="5"/>
      <c r="J105" s="5"/>
    </row>
    <row r="106" spans="2:10" x14ac:dyDescent="0.3">
      <c r="B106" s="12" t="s">
        <v>130</v>
      </c>
      <c r="C106" s="5"/>
      <c r="D106" s="5"/>
      <c r="E106" s="5"/>
      <c r="F106" s="5"/>
      <c r="G106" s="5"/>
      <c r="H106" s="5"/>
      <c r="I106" s="5"/>
      <c r="J106" s="5"/>
    </row>
    <row r="107" spans="2:10" x14ac:dyDescent="0.3">
      <c r="B107" s="12" t="s">
        <v>131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12" t="s">
        <v>132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12" t="s">
        <v>133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12" t="s">
        <v>134</v>
      </c>
      <c r="C110" s="5"/>
      <c r="D110" s="5"/>
      <c r="E110" s="5"/>
      <c r="F110" s="5"/>
      <c r="G110" s="5"/>
      <c r="H110" s="5"/>
      <c r="I110" s="5"/>
      <c r="J110" s="5"/>
    </row>
    <row r="111" spans="2:10" x14ac:dyDescent="0.3">
      <c r="B111" s="12" t="s">
        <v>135</v>
      </c>
      <c r="C111" s="5"/>
      <c r="D111" s="5"/>
      <c r="E111" s="5"/>
      <c r="F111" s="5"/>
      <c r="G111" s="5"/>
      <c r="H111" s="5"/>
      <c r="I111" s="5"/>
      <c r="J111" s="5"/>
    </row>
    <row r="112" spans="2:10" x14ac:dyDescent="0.3">
      <c r="B112" s="12" t="s">
        <v>136</v>
      </c>
      <c r="C112" s="5"/>
      <c r="D112" s="5"/>
      <c r="E112" s="5"/>
      <c r="F112" s="5"/>
      <c r="G112" s="5"/>
      <c r="H112" s="5"/>
      <c r="I112" s="5"/>
      <c r="J112" s="5"/>
    </row>
    <row r="113" spans="2:10" x14ac:dyDescent="0.3">
      <c r="B113" s="12" t="s">
        <v>137</v>
      </c>
      <c r="C113" s="5"/>
      <c r="D113" s="5"/>
      <c r="E113" s="5"/>
      <c r="F113" s="5"/>
      <c r="G113" s="5"/>
      <c r="H113" s="5"/>
      <c r="I113" s="5"/>
      <c r="J113" s="5"/>
    </row>
    <row r="114" spans="2:10" x14ac:dyDescent="0.3">
      <c r="B114" s="12" t="s">
        <v>138</v>
      </c>
      <c r="C114" s="5"/>
      <c r="D114" s="5"/>
      <c r="E114" s="5"/>
      <c r="F114" s="5"/>
      <c r="G114" s="5"/>
      <c r="H114" s="5"/>
      <c r="I114" s="5"/>
      <c r="J114" s="5"/>
    </row>
    <row r="115" spans="2:10" x14ac:dyDescent="0.3">
      <c r="B115" s="12" t="s">
        <v>139</v>
      </c>
      <c r="C115" s="5"/>
      <c r="D115" s="5"/>
      <c r="E115" s="5"/>
      <c r="F115" s="5"/>
      <c r="G115" s="5"/>
      <c r="H115" s="5"/>
      <c r="I115" s="5"/>
      <c r="J115" s="5"/>
    </row>
    <row r="116" spans="2:10" x14ac:dyDescent="0.3">
      <c r="B116" s="12" t="s">
        <v>140</v>
      </c>
      <c r="C116" s="5"/>
      <c r="D116" s="5"/>
      <c r="E116" s="5"/>
      <c r="F116" s="5"/>
      <c r="G116" s="5"/>
      <c r="H116" s="5"/>
      <c r="I116" s="5"/>
      <c r="J116" s="5"/>
    </row>
    <row r="117" spans="2:10" x14ac:dyDescent="0.3">
      <c r="B117" s="12" t="s">
        <v>443</v>
      </c>
      <c r="C117" s="5"/>
      <c r="D117" s="5"/>
      <c r="E117" s="5"/>
      <c r="F117" s="5"/>
      <c r="G117" s="5"/>
      <c r="H117" s="5"/>
      <c r="I117" s="5"/>
      <c r="J117" s="5"/>
    </row>
    <row r="118" spans="2:10" x14ac:dyDescent="0.3">
      <c r="B118" s="12" t="s">
        <v>142</v>
      </c>
      <c r="C118" s="5"/>
      <c r="D118" s="5"/>
      <c r="E118" s="5"/>
      <c r="F118" s="5"/>
      <c r="G118" s="5"/>
      <c r="H118" s="5"/>
      <c r="I118" s="5"/>
      <c r="J118" s="5"/>
    </row>
    <row r="119" spans="2:10" x14ac:dyDescent="0.3">
      <c r="B119" s="12" t="s">
        <v>143</v>
      </c>
      <c r="C119" s="5"/>
      <c r="D119" s="5"/>
      <c r="E119" s="5"/>
      <c r="F119" s="5"/>
      <c r="G119" s="5"/>
      <c r="H119" s="5"/>
      <c r="I119" s="5"/>
      <c r="J119" s="5"/>
    </row>
    <row r="120" spans="2:10" ht="27" x14ac:dyDescent="0.3">
      <c r="B120" s="8" t="s">
        <v>76</v>
      </c>
      <c r="C120" s="5"/>
      <c r="D120" s="5"/>
      <c r="E120" s="5"/>
      <c r="F120" s="5"/>
      <c r="G120" s="5"/>
      <c r="H120" s="6" t="s">
        <v>4</v>
      </c>
      <c r="I120" s="6" t="s">
        <v>5</v>
      </c>
      <c r="J120" s="6" t="s">
        <v>10</v>
      </c>
    </row>
    <row r="121" spans="2:10" ht="27" x14ac:dyDescent="0.3">
      <c r="B121" s="8" t="s">
        <v>144</v>
      </c>
      <c r="C121" s="5"/>
      <c r="D121" s="5"/>
      <c r="E121" s="5"/>
      <c r="F121" s="5"/>
      <c r="G121" s="5"/>
      <c r="H121" s="6" t="s">
        <v>4</v>
      </c>
      <c r="I121" s="6" t="s">
        <v>5</v>
      </c>
      <c r="J121" s="6" t="s">
        <v>10</v>
      </c>
    </row>
    <row r="122" spans="2:10" x14ac:dyDescent="0.3">
      <c r="B122" s="12" t="s">
        <v>145</v>
      </c>
      <c r="C122" s="5"/>
      <c r="D122" s="5"/>
      <c r="E122" s="5"/>
      <c r="F122" s="5"/>
      <c r="G122" s="5"/>
      <c r="H122" s="5"/>
      <c r="I122" s="5"/>
      <c r="J122" s="5"/>
    </row>
    <row r="123" spans="2:10" x14ac:dyDescent="0.3">
      <c r="B123" s="12" t="s">
        <v>146</v>
      </c>
      <c r="C123" s="5"/>
      <c r="D123" s="5"/>
      <c r="E123" s="5"/>
      <c r="F123" s="5"/>
      <c r="G123" s="5"/>
      <c r="H123" s="5"/>
      <c r="I123" s="5"/>
      <c r="J123" s="5"/>
    </row>
    <row r="124" spans="2:10" x14ac:dyDescent="0.3">
      <c r="B124" s="12" t="s">
        <v>147</v>
      </c>
      <c r="C124" s="5"/>
      <c r="D124" s="5"/>
      <c r="E124" s="5"/>
      <c r="F124" s="5"/>
      <c r="G124" s="5"/>
      <c r="H124" s="5"/>
      <c r="I124" s="5"/>
      <c r="J124" s="5"/>
    </row>
    <row r="125" spans="2:10" x14ac:dyDescent="0.3">
      <c r="B125" s="12" t="s">
        <v>148</v>
      </c>
      <c r="C125" s="5"/>
      <c r="D125" s="5"/>
      <c r="E125" s="5"/>
      <c r="F125" s="5"/>
      <c r="G125" s="5"/>
      <c r="H125" s="5"/>
      <c r="I125" s="5"/>
      <c r="J125" s="5"/>
    </row>
    <row r="126" spans="2:10" x14ac:dyDescent="0.3">
      <c r="B126" s="12" t="s">
        <v>149</v>
      </c>
      <c r="C126" s="5"/>
      <c r="D126" s="5"/>
      <c r="E126" s="5"/>
      <c r="F126" s="5"/>
      <c r="G126" s="5"/>
      <c r="H126" s="5"/>
      <c r="I126" s="5"/>
      <c r="J126" s="5"/>
    </row>
    <row r="127" spans="2:10" x14ac:dyDescent="0.3">
      <c r="B127" s="12" t="s">
        <v>150</v>
      </c>
      <c r="C127" s="5"/>
      <c r="D127" s="5"/>
      <c r="E127" s="5"/>
      <c r="F127" s="5"/>
      <c r="G127" s="5"/>
      <c r="H127" s="5"/>
      <c r="I127" s="5"/>
      <c r="J127" s="5"/>
    </row>
    <row r="128" spans="2:10" x14ac:dyDescent="0.3">
      <c r="B128" s="12" t="s">
        <v>151</v>
      </c>
      <c r="C128" s="5"/>
      <c r="D128" s="5"/>
      <c r="E128" s="5"/>
      <c r="F128" s="5"/>
      <c r="G128" s="5"/>
      <c r="H128" s="5"/>
      <c r="I128" s="5"/>
      <c r="J128" s="5"/>
    </row>
    <row r="129" spans="2:10" x14ac:dyDescent="0.3">
      <c r="B129" s="12" t="s">
        <v>152</v>
      </c>
      <c r="C129" s="5"/>
      <c r="D129" s="5"/>
      <c r="E129" s="5"/>
      <c r="F129" s="5"/>
      <c r="G129" s="5"/>
      <c r="H129" s="5"/>
      <c r="I129" s="5"/>
      <c r="J129" s="5"/>
    </row>
    <row r="130" spans="2:10" x14ac:dyDescent="0.3">
      <c r="B130" s="12" t="s">
        <v>153</v>
      </c>
      <c r="C130" s="5"/>
      <c r="D130" s="5"/>
      <c r="E130" s="5"/>
      <c r="F130" s="5"/>
      <c r="G130" s="5"/>
      <c r="H130" s="5"/>
      <c r="I130" s="5"/>
      <c r="J130" s="5"/>
    </row>
    <row r="131" spans="2:10" x14ac:dyDescent="0.3">
      <c r="B131" s="12" t="s">
        <v>154</v>
      </c>
      <c r="C131" s="5"/>
      <c r="D131" s="5"/>
      <c r="E131" s="5"/>
      <c r="F131" s="5"/>
      <c r="G131" s="5"/>
      <c r="H131" s="5"/>
      <c r="I131" s="5"/>
      <c r="J131" s="5"/>
    </row>
    <row r="132" spans="2:10" ht="27" x14ac:dyDescent="0.3">
      <c r="B132" s="8" t="s">
        <v>155</v>
      </c>
      <c r="C132" s="5"/>
      <c r="D132" s="5"/>
      <c r="E132" s="5"/>
      <c r="F132" s="5"/>
      <c r="G132" s="5"/>
      <c r="H132" s="6" t="s">
        <v>4</v>
      </c>
      <c r="I132" s="6" t="s">
        <v>5</v>
      </c>
      <c r="J132" s="6" t="s">
        <v>10</v>
      </c>
    </row>
    <row r="133" spans="2:10" x14ac:dyDescent="0.3">
      <c r="B133" s="12" t="s">
        <v>156</v>
      </c>
      <c r="C133" s="5"/>
      <c r="D133" s="5"/>
      <c r="E133" s="5"/>
      <c r="F133" s="5"/>
      <c r="G133" s="5"/>
      <c r="H133" s="5"/>
      <c r="I133" s="5"/>
      <c r="J133" s="5"/>
    </row>
    <row r="134" spans="2:10" x14ac:dyDescent="0.3">
      <c r="B134" s="12" t="s">
        <v>157</v>
      </c>
      <c r="C134" s="5"/>
      <c r="D134" s="5"/>
      <c r="E134" s="5"/>
      <c r="F134" s="5"/>
      <c r="G134" s="5"/>
      <c r="H134" s="5"/>
      <c r="I134" s="5"/>
      <c r="J134" s="5"/>
    </row>
    <row r="135" spans="2:10" x14ac:dyDescent="0.3">
      <c r="B135" s="12" t="s">
        <v>158</v>
      </c>
      <c r="C135" s="5"/>
      <c r="D135" s="5"/>
      <c r="E135" s="5"/>
      <c r="F135" s="5"/>
      <c r="G135" s="5"/>
      <c r="H135" s="5"/>
      <c r="I135" s="5"/>
      <c r="J135" s="5"/>
    </row>
    <row r="136" spans="2:10" x14ac:dyDescent="0.3">
      <c r="B136" s="12" t="s">
        <v>159</v>
      </c>
      <c r="C136" s="5"/>
      <c r="D136" s="5"/>
      <c r="E136" s="5"/>
      <c r="F136" s="5"/>
      <c r="G136" s="5"/>
      <c r="H136" s="5"/>
      <c r="I136" s="5"/>
      <c r="J136" s="5"/>
    </row>
    <row r="137" spans="2:10" x14ac:dyDescent="0.3">
      <c r="B137" s="12" t="s">
        <v>160</v>
      </c>
      <c r="C137" s="5"/>
      <c r="D137" s="5"/>
      <c r="E137" s="5"/>
      <c r="F137" s="5"/>
      <c r="G137" s="5"/>
      <c r="H137" s="5"/>
      <c r="I137" s="5"/>
      <c r="J137" s="5"/>
    </row>
    <row r="138" spans="2:10" x14ac:dyDescent="0.3">
      <c r="B138" s="12" t="s">
        <v>161</v>
      </c>
      <c r="C138" s="5"/>
      <c r="D138" s="5"/>
      <c r="E138" s="5"/>
      <c r="F138" s="5"/>
      <c r="G138" s="5"/>
      <c r="H138" s="5"/>
      <c r="I138" s="5"/>
      <c r="J138" s="5"/>
    </row>
    <row r="139" spans="2:10" x14ac:dyDescent="0.3">
      <c r="B139" s="12" t="s">
        <v>162</v>
      </c>
      <c r="C139" s="5"/>
      <c r="D139" s="5"/>
      <c r="E139" s="5"/>
      <c r="F139" s="5"/>
      <c r="G139" s="5"/>
      <c r="H139" s="5"/>
      <c r="I139" s="5"/>
      <c r="J139" s="5"/>
    </row>
    <row r="140" spans="2:10" x14ac:dyDescent="0.3">
      <c r="B140" s="12" t="s">
        <v>163</v>
      </c>
      <c r="C140" s="5"/>
      <c r="D140" s="5"/>
      <c r="E140" s="5"/>
      <c r="F140" s="5"/>
      <c r="G140" s="5"/>
      <c r="H140" s="5"/>
      <c r="I140" s="5"/>
      <c r="J140" s="5"/>
    </row>
    <row r="141" spans="2:10" x14ac:dyDescent="0.3">
      <c r="B141" s="12" t="s">
        <v>164</v>
      </c>
      <c r="C141" s="5"/>
      <c r="D141" s="5"/>
      <c r="E141" s="5"/>
      <c r="F141" s="5"/>
      <c r="G141" s="5"/>
      <c r="H141" s="5"/>
      <c r="I141" s="5"/>
      <c r="J141" s="5"/>
    </row>
    <row r="142" spans="2:10" x14ac:dyDescent="0.3">
      <c r="B142" s="12" t="s">
        <v>165</v>
      </c>
      <c r="C142" s="5"/>
      <c r="D142" s="5"/>
      <c r="E142" s="5"/>
      <c r="F142" s="5"/>
      <c r="G142" s="5"/>
      <c r="H142" s="5"/>
      <c r="I142" s="5"/>
      <c r="J142" s="5"/>
    </row>
    <row r="143" spans="2:10" x14ac:dyDescent="0.3">
      <c r="B143" s="12" t="s">
        <v>166</v>
      </c>
      <c r="C143" s="5"/>
      <c r="D143" s="5"/>
      <c r="E143" s="5"/>
      <c r="F143" s="5"/>
      <c r="G143" s="5"/>
      <c r="H143" s="5"/>
      <c r="I143" s="5"/>
      <c r="J143" s="5"/>
    </row>
    <row r="144" spans="2:10" x14ac:dyDescent="0.3">
      <c r="B144" s="12" t="s">
        <v>167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12" t="s">
        <v>168</v>
      </c>
      <c r="C145" s="5"/>
      <c r="D145" s="5"/>
      <c r="E145" s="5"/>
      <c r="F145" s="5"/>
      <c r="G145" s="5"/>
      <c r="H145" s="5"/>
      <c r="I145" s="5"/>
      <c r="J145" s="5"/>
    </row>
    <row r="146" spans="2:10" ht="27" x14ac:dyDescent="0.3">
      <c r="B146" s="8" t="s">
        <v>169</v>
      </c>
      <c r="C146" s="5"/>
      <c r="D146" s="5"/>
      <c r="E146" s="5"/>
      <c r="F146" s="5"/>
      <c r="G146" s="5"/>
      <c r="H146" s="6" t="s">
        <v>4</v>
      </c>
      <c r="I146" s="6" t="s">
        <v>5</v>
      </c>
      <c r="J146" s="6" t="s">
        <v>10</v>
      </c>
    </row>
    <row r="147" spans="2:10" x14ac:dyDescent="0.3">
      <c r="B147" s="12" t="s">
        <v>170</v>
      </c>
      <c r="C147" s="5"/>
      <c r="D147" s="5"/>
      <c r="E147" s="5"/>
      <c r="F147" s="5"/>
      <c r="G147" s="5"/>
      <c r="H147" s="5"/>
      <c r="I147" s="5"/>
      <c r="J147" s="5"/>
    </row>
    <row r="148" spans="2:10" x14ac:dyDescent="0.3">
      <c r="B148" s="12" t="s">
        <v>171</v>
      </c>
      <c r="C148" s="5"/>
      <c r="D148" s="5"/>
      <c r="E148" s="5"/>
      <c r="F148" s="5"/>
      <c r="G148" s="5"/>
      <c r="H148" s="5"/>
      <c r="I148" s="5"/>
      <c r="J148" s="5"/>
    </row>
    <row r="149" spans="2:10" x14ac:dyDescent="0.3">
      <c r="B149" s="12" t="s">
        <v>444</v>
      </c>
      <c r="C149" s="5"/>
      <c r="D149" s="5"/>
      <c r="E149" s="5"/>
      <c r="F149" s="5"/>
      <c r="G149" s="5"/>
      <c r="H149" s="5"/>
      <c r="I149" s="5"/>
      <c r="J149" s="5"/>
    </row>
    <row r="150" spans="2:10" x14ac:dyDescent="0.3">
      <c r="B150" s="12" t="s">
        <v>173</v>
      </c>
      <c r="C150" s="5"/>
      <c r="D150" s="5"/>
      <c r="E150" s="5"/>
      <c r="F150" s="5"/>
      <c r="G150" s="5"/>
      <c r="H150" s="5"/>
      <c r="I150" s="5"/>
      <c r="J150" s="5"/>
    </row>
    <row r="151" spans="2:10" x14ac:dyDescent="0.3">
      <c r="B151" s="12" t="s">
        <v>174</v>
      </c>
      <c r="C151" s="5"/>
      <c r="D151" s="5"/>
      <c r="E151" s="5"/>
      <c r="F151" s="5"/>
      <c r="G151" s="5"/>
      <c r="H151" s="5"/>
      <c r="I151" s="5"/>
      <c r="J151" s="5"/>
    </row>
    <row r="152" spans="2:10" x14ac:dyDescent="0.3">
      <c r="B152" s="12" t="s">
        <v>175</v>
      </c>
      <c r="C152" s="5"/>
      <c r="D152" s="5"/>
      <c r="E152" s="5"/>
      <c r="F152" s="5"/>
      <c r="G152" s="5"/>
      <c r="H152" s="5"/>
      <c r="I152" s="5"/>
      <c r="J152" s="5"/>
    </row>
    <row r="153" spans="2:10" x14ac:dyDescent="0.3">
      <c r="B153" s="12" t="s">
        <v>176</v>
      </c>
      <c r="C153" s="5"/>
      <c r="D153" s="5"/>
      <c r="E153" s="5"/>
      <c r="F153" s="5"/>
      <c r="G153" s="5"/>
      <c r="H153" s="5"/>
      <c r="I153" s="5"/>
      <c r="J153" s="5"/>
    </row>
    <row r="154" spans="2:10" x14ac:dyDescent="0.3">
      <c r="B154" s="12" t="s">
        <v>445</v>
      </c>
      <c r="C154" s="5"/>
      <c r="D154" s="5"/>
      <c r="E154" s="5"/>
      <c r="F154" s="5"/>
      <c r="G154" s="5"/>
      <c r="H154" s="5"/>
      <c r="I154" s="5"/>
      <c r="J154" s="5"/>
    </row>
    <row r="155" spans="2:10" x14ac:dyDescent="0.3">
      <c r="B155" s="12" t="s">
        <v>178</v>
      </c>
      <c r="C155" s="5"/>
      <c r="D155" s="5"/>
      <c r="E155" s="5"/>
      <c r="F155" s="5"/>
      <c r="G155" s="5"/>
      <c r="H155" s="5"/>
      <c r="I155" s="5"/>
      <c r="J155" s="5"/>
    </row>
    <row r="156" spans="2:10" x14ac:dyDescent="0.3">
      <c r="B156" s="12" t="s">
        <v>179</v>
      </c>
      <c r="C156" s="5"/>
      <c r="D156" s="5"/>
      <c r="E156" s="5"/>
      <c r="F156" s="5"/>
      <c r="G156" s="5"/>
      <c r="H156" s="5"/>
      <c r="I156" s="5"/>
      <c r="J156" s="5"/>
    </row>
  </sheetData>
  <mergeCells count="6">
    <mergeCell ref="C3:G3"/>
    <mergeCell ref="J4:J5"/>
    <mergeCell ref="B4:B5"/>
    <mergeCell ref="G4:G5"/>
    <mergeCell ref="H4:H5"/>
    <mergeCell ref="I4:I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INDICE</vt:lpstr>
      <vt:lpstr>AOM NIIF</vt:lpstr>
      <vt:lpstr>GLP</vt:lpstr>
      <vt:lpstr>CMAY GLP</vt:lpstr>
      <vt:lpstr>DGLP </vt:lpstr>
      <vt:lpstr>CMIN GLP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Diana Patino</cp:lastModifiedBy>
  <dcterms:created xsi:type="dcterms:W3CDTF">2018-08-30T21:31:47Z</dcterms:created>
  <dcterms:modified xsi:type="dcterms:W3CDTF">2018-12-04T20:49:14Z</dcterms:modified>
</cp:coreProperties>
</file>